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6785" windowHeight="6795" tabRatio="500" firstSheet="1" activeTab="2"/>
  </bookViews>
  <sheets>
    <sheet name="Cover" sheetId="1" r:id="rId1"/>
    <sheet name="IC-CBPD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140" i="5"/>
  <c r="B155" l="1"/>
  <c r="C4" l="1"/>
  <c r="C5"/>
  <c r="C6"/>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1"/>
  <c r="C142"/>
  <c r="C143"/>
  <c r="C144"/>
  <c r="C145"/>
  <c r="C146"/>
  <c r="C147"/>
  <c r="C148"/>
  <c r="C149"/>
  <c r="C150"/>
  <c r="C151"/>
  <c r="C152"/>
  <c r="C153"/>
  <c r="C154"/>
  <c r="C155"/>
  <c r="C156"/>
  <c r="C157"/>
  <c r="C158"/>
  <c r="C159"/>
  <c r="B4"/>
  <c r="B5"/>
  <c r="B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B148"/>
  <c r="B149"/>
  <c r="B150"/>
  <c r="B151"/>
  <c r="B152"/>
  <c r="B153"/>
  <c r="B154"/>
  <c r="B156"/>
  <c r="B157"/>
  <c r="B158"/>
  <c r="B159"/>
  <c r="B3" l="1"/>
  <c r="C3" l="1"/>
  <c r="BM3" i="7"/>
  <c r="BL3"/>
  <c r="BK3"/>
  <c r="BJ3"/>
  <c r="BI3"/>
  <c r="BH3"/>
  <c r="BG3"/>
  <c r="BF3"/>
  <c r="BE3"/>
  <c r="BD3"/>
  <c r="BC3"/>
  <c r="BB3"/>
  <c r="BA3"/>
  <c r="AZ3"/>
  <c r="AY3"/>
  <c r="AX3"/>
  <c r="AW3"/>
  <c r="AV3"/>
  <c r="AU3"/>
  <c r="AT3"/>
  <c r="AS3"/>
  <c r="AR3"/>
  <c r="AQ3"/>
  <c r="AP3"/>
  <c r="AO3"/>
  <c r="AN3"/>
  <c r="AM3"/>
  <c r="AL3"/>
  <c r="AK3"/>
  <c r="AJ3"/>
  <c r="AI3"/>
  <c r="AH3"/>
  <c r="AG3"/>
  <c r="AF3"/>
  <c r="AE3"/>
  <c r="AD3"/>
  <c r="AC3"/>
  <c r="AB3"/>
  <c r="AA3"/>
  <c r="Z3"/>
  <c r="Y3"/>
  <c r="X3"/>
  <c r="W3"/>
  <c r="V3"/>
  <c r="U3"/>
  <c r="T3"/>
  <c r="S3"/>
  <c r="R3"/>
  <c r="Q3"/>
  <c r="P3"/>
  <c r="O3"/>
  <c r="N3"/>
  <c r="M3"/>
  <c r="L3"/>
  <c r="K3"/>
  <c r="J3"/>
  <c r="I3"/>
  <c r="H3"/>
  <c r="G3"/>
  <c r="F3"/>
  <c r="E3"/>
  <c r="D3"/>
  <c r="C3"/>
  <c r="B3"/>
  <c r="A3"/>
  <c r="IV2"/>
  <c r="IU2"/>
  <c r="IT2"/>
  <c r="IS2"/>
  <c r="IR2"/>
  <c r="IQ2"/>
  <c r="IP2"/>
  <c r="IO2"/>
  <c r="IN2"/>
  <c r="IM2"/>
  <c r="IL2"/>
  <c r="IK2"/>
  <c r="IJ2"/>
  <c r="II2"/>
  <c r="IH2"/>
  <c r="IG2"/>
  <c r="IF2"/>
  <c r="IE2"/>
  <c r="ID2"/>
  <c r="IC2"/>
  <c r="IB2"/>
  <c r="IA2"/>
  <c r="HZ2"/>
  <c r="HY2"/>
  <c r="HX2"/>
  <c r="HW2"/>
  <c r="HV2"/>
  <c r="HU2"/>
  <c r="HT2"/>
  <c r="HS2"/>
  <c r="HR2"/>
  <c r="HQ2"/>
  <c r="HP2"/>
  <c r="HO2"/>
  <c r="HN2"/>
  <c r="HM2"/>
  <c r="HL2"/>
  <c r="HK2"/>
  <c r="HJ2"/>
  <c r="HI2"/>
  <c r="HH2"/>
  <c r="HG2"/>
  <c r="HF2"/>
  <c r="HE2"/>
  <c r="HD2"/>
  <c r="HC2"/>
  <c r="HB2"/>
  <c r="HA2"/>
  <c r="GZ2"/>
  <c r="GY2"/>
  <c r="GX2"/>
  <c r="GW2"/>
  <c r="GV2"/>
  <c r="GU2"/>
  <c r="GT2"/>
  <c r="GS2"/>
  <c r="GR2"/>
  <c r="GQ2"/>
  <c r="GP2"/>
  <c r="GO2"/>
  <c r="GN2"/>
  <c r="GM2"/>
  <c r="GL2"/>
  <c r="GK2"/>
  <c r="GJ2"/>
  <c r="GI2"/>
  <c r="GH2"/>
  <c r="GG2"/>
  <c r="GF2"/>
  <c r="GE2"/>
  <c r="GD2"/>
  <c r="GC2"/>
  <c r="GB2"/>
  <c r="GA2"/>
  <c r="FZ2"/>
  <c r="FY2"/>
  <c r="FX2"/>
  <c r="FW2"/>
  <c r="FV2"/>
  <c r="FU2"/>
  <c r="FT2"/>
  <c r="FS2"/>
  <c r="FR2"/>
  <c r="FQ2"/>
  <c r="FP2"/>
  <c r="FO2"/>
  <c r="FN2"/>
  <c r="FM2"/>
  <c r="FL2"/>
  <c r="FK2"/>
  <c r="FJ2"/>
  <c r="FI2"/>
  <c r="FH2"/>
  <c r="FG2"/>
  <c r="FF2"/>
  <c r="FE2"/>
  <c r="FD2"/>
  <c r="FC2"/>
  <c r="FB2"/>
  <c r="FA2"/>
  <c r="EZ2"/>
  <c r="EY2"/>
  <c r="EX2"/>
  <c r="EW2"/>
  <c r="EV2"/>
  <c r="EU2"/>
  <c r="ET2"/>
  <c r="ES2"/>
  <c r="ER2"/>
  <c r="EQ2"/>
  <c r="EP2"/>
  <c r="EO2"/>
  <c r="EN2"/>
  <c r="EM2"/>
  <c r="EL2"/>
  <c r="EK2"/>
  <c r="EJ2"/>
  <c r="EI2"/>
  <c r="EH2"/>
  <c r="EG2"/>
  <c r="EF2"/>
  <c r="EE2"/>
  <c r="ED2"/>
  <c r="EC2"/>
  <c r="EB2"/>
  <c r="EA2"/>
  <c r="DZ2"/>
  <c r="DY2"/>
  <c r="DX2"/>
  <c r="DW2"/>
  <c r="DV2"/>
  <c r="DU2"/>
  <c r="DT2"/>
  <c r="DS2"/>
  <c r="DR2"/>
  <c r="DQ2"/>
  <c r="DP2"/>
  <c r="DO2"/>
  <c r="DN2"/>
  <c r="DM2"/>
  <c r="DL2"/>
  <c r="DK2"/>
  <c r="DJ2"/>
  <c r="DI2"/>
  <c r="DH2"/>
  <c r="DG2"/>
  <c r="DF2"/>
  <c r="DE2"/>
  <c r="DD2"/>
  <c r="DC2"/>
  <c r="DB2"/>
  <c r="DA2"/>
  <c r="CZ2"/>
  <c r="CY2"/>
  <c r="CX2"/>
  <c r="CW2"/>
  <c r="CV2"/>
  <c r="CU2"/>
  <c r="CT2"/>
  <c r="CS2"/>
  <c r="CR2"/>
  <c r="CQ2"/>
  <c r="CP2"/>
  <c r="CO2"/>
  <c r="CN2"/>
  <c r="CM2"/>
  <c r="CL2"/>
  <c r="CK2"/>
  <c r="CJ2"/>
  <c r="CI2"/>
  <c r="CH2"/>
  <c r="CG2"/>
  <c r="CF2"/>
  <c r="CE2"/>
  <c r="CD2"/>
  <c r="CC2"/>
  <c r="CB2"/>
  <c r="CA2"/>
  <c r="BZ2"/>
  <c r="BY2"/>
  <c r="BX2"/>
  <c r="BW2"/>
  <c r="BV2"/>
  <c r="BU2"/>
  <c r="BT2"/>
  <c r="BS2"/>
  <c r="BR2"/>
  <c r="BQ2"/>
  <c r="BP2"/>
  <c r="BO2"/>
  <c r="BN2"/>
  <c r="BM2"/>
  <c r="BL2"/>
  <c r="BK2"/>
  <c r="BJ2"/>
  <c r="BI2"/>
  <c r="BH2"/>
  <c r="BG2"/>
  <c r="BF2"/>
  <c r="BE2"/>
  <c r="BD2"/>
  <c r="BC2"/>
  <c r="BB2"/>
  <c r="BA2"/>
  <c r="AZ2"/>
  <c r="AY2"/>
  <c r="AX2"/>
  <c r="AW2"/>
  <c r="AV2"/>
  <c r="AU2"/>
  <c r="AT2"/>
  <c r="AS2"/>
  <c r="AR2"/>
  <c r="AQ2"/>
  <c r="AP2"/>
  <c r="AO2"/>
  <c r="AN2"/>
  <c r="AM2"/>
  <c r="AL2"/>
  <c r="AK2"/>
  <c r="AJ2"/>
  <c r="AI2"/>
  <c r="AH2"/>
  <c r="AG2"/>
  <c r="AF2"/>
  <c r="AE2"/>
  <c r="AD2"/>
  <c r="AC2"/>
  <c r="AB2"/>
  <c r="AA2"/>
  <c r="Z2"/>
  <c r="Y2"/>
  <c r="X2"/>
  <c r="W2"/>
  <c r="V2"/>
  <c r="U2"/>
  <c r="T2"/>
  <c r="S2"/>
  <c r="R2"/>
  <c r="Q2"/>
  <c r="P2"/>
  <c r="O2"/>
  <c r="N2"/>
  <c r="M2"/>
  <c r="L2"/>
  <c r="K2"/>
  <c r="J2"/>
  <c r="I2"/>
  <c r="H2"/>
  <c r="G2"/>
  <c r="F2"/>
  <c r="E2"/>
  <c r="D2"/>
  <c r="C2"/>
  <c r="B2"/>
  <c r="A2"/>
  <c r="IV1"/>
  <c r="IU1"/>
  <c r="IT1"/>
  <c r="IS1"/>
  <c r="IR1"/>
  <c r="IQ1"/>
  <c r="IP1"/>
  <c r="IO1"/>
  <c r="IN1"/>
  <c r="IM1"/>
  <c r="IL1"/>
  <c r="IK1"/>
  <c r="IJ1"/>
  <c r="II1"/>
  <c r="IH1"/>
  <c r="IG1"/>
  <c r="IF1"/>
  <c r="IE1"/>
  <c r="ID1"/>
  <c r="IC1"/>
  <c r="IB1"/>
  <c r="IA1"/>
  <c r="HZ1"/>
  <c r="HY1"/>
  <c r="HX1"/>
  <c r="HW1"/>
  <c r="HV1"/>
  <c r="HU1"/>
  <c r="HT1"/>
  <c r="HS1"/>
  <c r="HR1"/>
  <c r="HQ1"/>
  <c r="HP1"/>
  <c r="HO1"/>
  <c r="HN1"/>
  <c r="HM1"/>
  <c r="HL1"/>
  <c r="HK1"/>
  <c r="HJ1"/>
  <c r="HI1"/>
  <c r="HH1"/>
  <c r="HG1"/>
  <c r="HF1"/>
  <c r="HE1"/>
  <c r="HD1"/>
  <c r="HC1"/>
  <c r="HB1"/>
  <c r="HA1"/>
  <c r="GZ1"/>
  <c r="GY1"/>
  <c r="GX1"/>
  <c r="GW1"/>
  <c r="GV1"/>
  <c r="GU1"/>
  <c r="GT1"/>
  <c r="GS1"/>
  <c r="GR1"/>
  <c r="GQ1"/>
  <c r="GP1"/>
  <c r="GO1"/>
  <c r="GN1"/>
  <c r="GM1"/>
  <c r="GL1"/>
  <c r="GK1"/>
  <c r="GJ1"/>
  <c r="GI1"/>
  <c r="GH1"/>
  <c r="GG1"/>
  <c r="GF1"/>
  <c r="GE1"/>
  <c r="GD1"/>
  <c r="GC1"/>
  <c r="GB1"/>
  <c r="GA1"/>
  <c r="FZ1"/>
  <c r="FY1"/>
  <c r="FX1"/>
  <c r="FW1"/>
  <c r="FV1"/>
  <c r="FU1"/>
  <c r="FT1"/>
  <c r="FS1"/>
  <c r="FR1"/>
  <c r="FQ1"/>
  <c r="FP1"/>
  <c r="FO1"/>
  <c r="FN1"/>
  <c r="FM1"/>
  <c r="FL1"/>
  <c r="FK1"/>
  <c r="FJ1"/>
  <c r="FI1"/>
  <c r="FH1"/>
  <c r="FG1"/>
  <c r="FF1"/>
  <c r="FE1"/>
  <c r="FD1"/>
  <c r="FC1"/>
  <c r="FB1"/>
  <c r="FA1"/>
  <c r="EZ1"/>
  <c r="EY1"/>
  <c r="EX1"/>
  <c r="EW1"/>
  <c r="EV1"/>
  <c r="EU1"/>
  <c r="ET1"/>
  <c r="ES1"/>
  <c r="ER1"/>
  <c r="EQ1"/>
  <c r="EP1"/>
  <c r="EO1"/>
  <c r="EN1"/>
  <c r="EM1"/>
  <c r="EL1"/>
  <c r="EK1"/>
  <c r="EJ1"/>
  <c r="EI1"/>
  <c r="EH1"/>
  <c r="EG1"/>
  <c r="EF1"/>
  <c r="EE1"/>
  <c r="ED1"/>
  <c r="EC1"/>
  <c r="EB1"/>
  <c r="EA1"/>
  <c r="DZ1"/>
  <c r="DY1"/>
  <c r="DX1"/>
  <c r="DW1"/>
  <c r="DV1"/>
  <c r="DU1"/>
  <c r="DT1"/>
  <c r="DS1"/>
  <c r="DR1"/>
  <c r="DQ1"/>
  <c r="DP1"/>
  <c r="DO1"/>
  <c r="DN1"/>
  <c r="DM1"/>
  <c r="DL1"/>
  <c r="DK1"/>
  <c r="DJ1"/>
  <c r="DI1"/>
  <c r="DH1"/>
  <c r="DG1"/>
  <c r="DF1"/>
  <c r="DE1"/>
  <c r="DD1"/>
  <c r="DC1"/>
  <c r="DB1"/>
  <c r="DA1"/>
  <c r="CZ1"/>
  <c r="CY1"/>
  <c r="CX1"/>
  <c r="CW1"/>
  <c r="CV1"/>
  <c r="CU1"/>
  <c r="CT1"/>
  <c r="CS1"/>
  <c r="CR1"/>
  <c r="CQ1"/>
  <c r="CP1"/>
  <c r="CO1"/>
  <c r="CN1"/>
  <c r="CM1"/>
  <c r="CL1"/>
  <c r="CK1"/>
  <c r="CJ1"/>
  <c r="CI1"/>
  <c r="CH1"/>
  <c r="CG1"/>
  <c r="CF1"/>
  <c r="CE1"/>
  <c r="CD1"/>
  <c r="CC1"/>
  <c r="CB1"/>
  <c r="CA1"/>
  <c r="BZ1"/>
  <c r="BY1"/>
  <c r="BX1"/>
  <c r="BW1"/>
  <c r="BV1"/>
  <c r="BU1"/>
  <c r="BT1"/>
  <c r="BS1"/>
  <c r="BR1"/>
  <c r="BQ1"/>
  <c r="BP1"/>
  <c r="BO1"/>
  <c r="BN1"/>
  <c r="BM1"/>
  <c r="BL1"/>
  <c r="BK1"/>
  <c r="BJ1"/>
  <c r="BI1"/>
  <c r="BH1"/>
  <c r="BG1"/>
  <c r="BF1"/>
  <c r="BE1"/>
  <c r="BD1"/>
  <c r="BC1"/>
  <c r="BB1"/>
  <c r="BA1"/>
  <c r="AZ1"/>
  <c r="AY1"/>
  <c r="AX1"/>
  <c r="AW1"/>
  <c r="AV1"/>
  <c r="AU1"/>
  <c r="AT1"/>
  <c r="AS1"/>
  <c r="AR1"/>
  <c r="AQ1"/>
  <c r="AP1"/>
  <c r="AO1"/>
  <c r="AN1"/>
  <c r="AM1"/>
  <c r="AL1"/>
  <c r="AK1"/>
  <c r="AJ1"/>
  <c r="AI1"/>
  <c r="AH1"/>
  <c r="AG1"/>
  <c r="AF1"/>
  <c r="AE1"/>
  <c r="AD1"/>
  <c r="AC1"/>
  <c r="AB1"/>
  <c r="AA1"/>
  <c r="Z1"/>
  <c r="Y1"/>
  <c r="X1"/>
  <c r="W1"/>
  <c r="V1"/>
  <c r="U1"/>
  <c r="T1"/>
  <c r="S1"/>
  <c r="R1"/>
  <c r="Q1"/>
  <c r="P1"/>
  <c r="O1"/>
  <c r="N1"/>
  <c r="M1"/>
  <c r="L1"/>
  <c r="K1"/>
  <c r="J1"/>
  <c r="I1"/>
  <c r="H1"/>
  <c r="G1"/>
  <c r="F1"/>
  <c r="E1"/>
  <c r="D1"/>
  <c r="C1"/>
  <c r="B1"/>
  <c r="A1"/>
</calcChain>
</file>

<file path=xl/sharedStrings.xml><?xml version="1.0" encoding="utf-8"?>
<sst xmlns="http://schemas.openxmlformats.org/spreadsheetml/2006/main" count="748" uniqueCount="421">
  <si>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</si>
  <si>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</si>
  <si>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</si>
  <si>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</si>
  <si>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</si>
  <si>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</si>
  <si>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</si>
  <si>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</si>
  <si>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</si>
  <si>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</si>
  <si>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</si>
  <si>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</si>
  <si>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</si>
  <si>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</si>
  <si>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</si>
  <si>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</si>
  <si>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</si>
  <si>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</si>
  <si>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</si>
  <si>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</si>
  <si>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</si>
  <si>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</si>
  <si>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</si>
  <si>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</si>
  <si>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</si>
  <si>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</si>
  <si>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</si>
  <si>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</si>
  <si>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Number</t>
  </si>
  <si>
    <t>Title</t>
  </si>
  <si>
    <t>Context</t>
  </si>
  <si>
    <t>LO</t>
  </si>
  <si>
    <t>Acceptance Tests</t>
  </si>
  <si>
    <t>AAAAAGrv50E=</t>
  </si>
  <si>
    <t>AAAAAGrv50I=</t>
  </si>
  <si>
    <t>1.1.3</t>
  </si>
  <si>
    <t>Decentralized Networks</t>
  </si>
  <si>
    <t>Ethereum</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</si>
  <si>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</si>
  <si>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</si>
  <si>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</si>
  <si>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</si>
  <si>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</si>
  <si>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</si>
  <si>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</si>
  <si>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</si>
  <si>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</si>
  <si>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</si>
  <si>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</si>
  <si>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</si>
  <si>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</si>
  <si>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</si>
  <si>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</si>
  <si>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</si>
  <si>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</si>
  <si>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</si>
  <si>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</si>
  <si>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</si>
  <si>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</si>
  <si>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</si>
  <si>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</si>
  <si>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</si>
  <si>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</si>
  <si>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</si>
  <si>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</si>
  <si>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Certified Blockchain Professional Developer (IC-CBPD) Learning Objectives</t>
  </si>
  <si>
    <t>Evaluation Matrix for Certified Blockchain Professional Developer  (IC-CBPD)</t>
  </si>
  <si>
    <t xml:space="preserve">Certified Blockchain Professional Developer </t>
  </si>
  <si>
    <t>1.3.1</t>
  </si>
  <si>
    <t>1.3.2</t>
  </si>
  <si>
    <t>1.2.3</t>
  </si>
  <si>
    <t>History of Ethereum</t>
  </si>
  <si>
    <t>What is Ethereum?</t>
  </si>
  <si>
    <t>Ether</t>
  </si>
  <si>
    <t>How Ethereum works</t>
  </si>
  <si>
    <t>Smart Contracts</t>
  </si>
  <si>
    <t>Programming on Ethereum</t>
  </si>
  <si>
    <t>Introduction to Ethereum</t>
  </si>
  <si>
    <t>Bitcoin Vs Ether</t>
  </si>
  <si>
    <t>Origin of Ethereum</t>
  </si>
  <si>
    <t>Etherum Foundation</t>
  </si>
  <si>
    <t>Shortcomings of Bitcoin</t>
  </si>
  <si>
    <t>What is Ether?</t>
  </si>
  <si>
    <t>Ethereum Wallet</t>
  </si>
  <si>
    <t>1.3.3</t>
  </si>
  <si>
    <t>1.3.4</t>
  </si>
  <si>
    <t>Getting Ether</t>
  </si>
  <si>
    <t>Sending Ether</t>
  </si>
  <si>
    <t>Gas</t>
  </si>
  <si>
    <t>1.3.5</t>
  </si>
  <si>
    <t>1.4.1</t>
  </si>
  <si>
    <t>1.4.2</t>
  </si>
  <si>
    <t>1.4.3</t>
  </si>
  <si>
    <t>1.4.4</t>
  </si>
  <si>
    <t>Ethereum's blockchain</t>
  </si>
  <si>
    <t>Ethereum Forks</t>
  </si>
  <si>
    <t>Challenges &amp; Opportunities with Ethereum</t>
  </si>
  <si>
    <t>1.5.1</t>
  </si>
  <si>
    <t>1.5.2</t>
  </si>
  <si>
    <t>1.5.3</t>
  </si>
  <si>
    <t>What is a Smart Contract?</t>
  </si>
  <si>
    <t>How Smart Contracts work</t>
  </si>
  <si>
    <t>EVM</t>
  </si>
  <si>
    <t>Ethereum Development Ecosystem</t>
  </si>
  <si>
    <t>1.6.1</t>
  </si>
  <si>
    <t>1.6.2</t>
  </si>
  <si>
    <t>1.6.3</t>
  </si>
  <si>
    <t>Geth</t>
  </si>
  <si>
    <t>Parity</t>
  </si>
  <si>
    <t>Remix</t>
  </si>
  <si>
    <t>1.6.4</t>
  </si>
  <si>
    <t>1.6.5</t>
  </si>
  <si>
    <t>1.6.6</t>
  </si>
  <si>
    <t>1.6.7</t>
  </si>
  <si>
    <t>1.6.8</t>
  </si>
  <si>
    <t>1.6.9</t>
  </si>
  <si>
    <t>Metamask</t>
  </si>
  <si>
    <t>Ethereum Frameworks</t>
  </si>
  <si>
    <t>Angular</t>
  </si>
  <si>
    <t>Webpack</t>
  </si>
  <si>
    <t>Storage Systems</t>
  </si>
  <si>
    <t>Genesis File</t>
  </si>
  <si>
    <t>1.7.1</t>
  </si>
  <si>
    <t>Ethereum's Programming Languages</t>
  </si>
  <si>
    <t>Solidity</t>
  </si>
  <si>
    <t>What is Solidity?</t>
  </si>
  <si>
    <t>2.1.1</t>
  </si>
  <si>
    <t>2.2.1</t>
  </si>
  <si>
    <t>Ethereum Virtual Machine</t>
  </si>
  <si>
    <t>2.3.1</t>
  </si>
  <si>
    <t>Introduction to EVM</t>
  </si>
  <si>
    <t>Types of Ethereum Accounts</t>
  </si>
  <si>
    <t>Transactions on Ethereum</t>
  </si>
  <si>
    <t>Account Properties</t>
  </si>
  <si>
    <t>Learn Solidity</t>
  </si>
  <si>
    <t>2.4.1</t>
  </si>
  <si>
    <t>Layout of a Solidity source file</t>
  </si>
  <si>
    <t>2.4.2</t>
  </si>
  <si>
    <t>2.4.3</t>
  </si>
  <si>
    <t>2.4.4</t>
  </si>
  <si>
    <t>Structure of a Contract</t>
  </si>
  <si>
    <t>Types</t>
  </si>
  <si>
    <t>Operators</t>
  </si>
  <si>
    <t>Type Conversions</t>
  </si>
  <si>
    <t>Units and Globally Available Variables</t>
  </si>
  <si>
    <t>Special Variables and Functions</t>
  </si>
  <si>
    <t>Expressions and Control Structures</t>
  </si>
  <si>
    <t>Blockchain Professional Developer</t>
  </si>
  <si>
    <t>Contracts</t>
  </si>
  <si>
    <t>Installing Solidity</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</si>
  <si>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</si>
  <si>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</si>
  <si>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</si>
  <si>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</si>
  <si>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</si>
  <si>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</si>
  <si>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</si>
  <si>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</si>
  <si>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</si>
  <si>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</si>
  <si>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</si>
  <si>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</si>
  <si>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</si>
  <si>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</si>
  <si>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</si>
  <si>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</si>
  <si>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</si>
  <si>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</si>
  <si>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</si>
  <si>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</si>
  <si>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</si>
  <si>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</si>
  <si>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Function Calls</t>
  </si>
  <si>
    <t>Assignment</t>
  </si>
  <si>
    <t>Error Handling</t>
  </si>
  <si>
    <t>Events</t>
  </si>
  <si>
    <t>Inheritance</t>
  </si>
  <si>
    <t>Security Considerations</t>
  </si>
  <si>
    <t>Pitfalls</t>
  </si>
  <si>
    <t>Recommendations</t>
  </si>
  <si>
    <t>Miscellaneous</t>
  </si>
  <si>
    <t>Contract Metadata</t>
  </si>
  <si>
    <t>Application Binary Interface(ABI)</t>
  </si>
  <si>
    <t>Cheatsheet</t>
  </si>
  <si>
    <t>Sample Solidity Contract &amp; Assignment</t>
  </si>
  <si>
    <t>Interacting with Ethereum</t>
  </si>
  <si>
    <t>Web3 JS Library</t>
  </si>
  <si>
    <t xml:space="preserve">Web3.JS API Reference </t>
  </si>
  <si>
    <t>Assignment  : Minimum viable Solidity Contract</t>
  </si>
  <si>
    <t>3.1.1</t>
  </si>
  <si>
    <t>Installing Web3 JS Library</t>
  </si>
  <si>
    <t>3.2.1</t>
  </si>
  <si>
    <t>3.2.2</t>
  </si>
  <si>
    <t>3.2.3</t>
  </si>
  <si>
    <t>3.2.4</t>
  </si>
  <si>
    <t>3.2.5</t>
  </si>
  <si>
    <t>Web3.net</t>
  </si>
  <si>
    <t>Web3.version</t>
  </si>
  <si>
    <t>Web3.eth</t>
  </si>
  <si>
    <t>Web3.db</t>
  </si>
  <si>
    <t>Web3.shh</t>
  </si>
  <si>
    <t>3.3.1</t>
  </si>
  <si>
    <t>Download Mist</t>
  </si>
  <si>
    <t>3.3.2</t>
  </si>
  <si>
    <t>Customize the token Contract</t>
  </si>
  <si>
    <t>Multichain</t>
  </si>
  <si>
    <t>What is Multichain?</t>
  </si>
  <si>
    <t>Creating a Blockchain</t>
  </si>
  <si>
    <t>Connecting to a Blockchain</t>
  </si>
  <si>
    <t>Multichain Interactive Mode</t>
  </si>
  <si>
    <t>Using Naive Assets</t>
  </si>
  <si>
    <t>Transaction Metadata</t>
  </si>
  <si>
    <t>Round-robin Mining</t>
  </si>
  <si>
    <t>Hyperledger</t>
  </si>
  <si>
    <t>What is Hyperledger Fabric?</t>
  </si>
  <si>
    <t>Components of Hyperledger Fabric</t>
  </si>
  <si>
    <t>Hyperledger Fabric Architecture</t>
  </si>
  <si>
    <t>Hyperledger Fabric VS other Blockchains</t>
  </si>
  <si>
    <t>Advantages of Hyperledger Fabric</t>
  </si>
  <si>
    <t>How Hyperledger Fabric works</t>
  </si>
  <si>
    <t>Hyperledger Blockchain on IBM Bluemix</t>
  </si>
  <si>
    <t>Blockchain as a Service(BaaS)</t>
  </si>
  <si>
    <t>Blockchain-as-a-Service</t>
  </si>
  <si>
    <t>Why Blockchain-as-a-Service from Azure</t>
  </si>
  <si>
    <t>Azure blockchain Solution</t>
  </si>
  <si>
    <t>4.1.1</t>
  </si>
  <si>
    <t>Introduction to Multichain</t>
  </si>
  <si>
    <t>Installing Multichain</t>
  </si>
  <si>
    <t>4.2.1</t>
  </si>
  <si>
    <t>4.3.1</t>
  </si>
  <si>
    <t>4.3.2</t>
  </si>
  <si>
    <t>Adding Connection Permissions</t>
  </si>
  <si>
    <t>History of Multichain</t>
  </si>
  <si>
    <t>4.2.3</t>
  </si>
  <si>
    <t>Multichain Vs other Blockchains</t>
  </si>
  <si>
    <t>4.2.4</t>
  </si>
  <si>
    <t>Challenges &amp; Opportunities with Multichain</t>
  </si>
  <si>
    <t>4.4.1</t>
  </si>
  <si>
    <t>Commands</t>
  </si>
  <si>
    <t>4.5.1</t>
  </si>
  <si>
    <t>Create Assets</t>
  </si>
  <si>
    <t>4.5.2</t>
  </si>
  <si>
    <t>Transfer of Assets</t>
  </si>
  <si>
    <t>4.5.3</t>
  </si>
  <si>
    <t>Validate Assets</t>
  </si>
  <si>
    <t>4.6.1</t>
  </si>
  <si>
    <t>4.7.1</t>
  </si>
  <si>
    <t>4.7.2</t>
  </si>
  <si>
    <t>Multichain Explorer</t>
  </si>
  <si>
    <t>MultiChain JSON-RPC API</t>
  </si>
  <si>
    <t>Multichain Web Demo</t>
  </si>
  <si>
    <t>4.8.1</t>
  </si>
  <si>
    <t>4.9.1</t>
  </si>
  <si>
    <t>4.9.2</t>
  </si>
  <si>
    <t>4.9.3</t>
  </si>
  <si>
    <t>Accessing the API</t>
  </si>
  <si>
    <t>Compatibility with Bitcoin Core</t>
  </si>
  <si>
    <t>List of API Commands</t>
  </si>
  <si>
    <t>5.1.1</t>
  </si>
  <si>
    <t>5.1.2</t>
  </si>
  <si>
    <t>Introduction to Hyperledger</t>
  </si>
  <si>
    <t>What is Hyperledger?</t>
  </si>
  <si>
    <t>5.2.1</t>
  </si>
  <si>
    <t>5.3.1</t>
  </si>
  <si>
    <t>5.3.2</t>
  </si>
  <si>
    <t>Advantages of Fabric’s Architecture</t>
  </si>
  <si>
    <t>5.4.1</t>
  </si>
  <si>
    <t>5.4.2</t>
  </si>
  <si>
    <t>5.4.3</t>
  </si>
  <si>
    <t>5.4.4</t>
  </si>
  <si>
    <t xml:space="preserve">Certificate Authority (CA) </t>
  </si>
  <si>
    <t>Orderer</t>
  </si>
  <si>
    <t>Peer</t>
  </si>
  <si>
    <t>Organization</t>
  </si>
  <si>
    <t>5.5.1</t>
  </si>
  <si>
    <t>5.6.1</t>
  </si>
  <si>
    <t>5.7.1</t>
  </si>
  <si>
    <t>6.1.1</t>
  </si>
  <si>
    <t>6.1.2</t>
  </si>
  <si>
    <t>BaaS offerings in the market</t>
  </si>
  <si>
    <t>6.2.1</t>
  </si>
  <si>
    <t>6.3.1</t>
  </si>
  <si>
    <t>6.3.2</t>
  </si>
  <si>
    <t>6.3.3</t>
  </si>
  <si>
    <t>Secrets, Control &amp; Configuration</t>
  </si>
  <si>
    <t>Runtime Environment Services</t>
  </si>
  <si>
    <t>Transaction Builder &amp; Router</t>
  </si>
  <si>
    <t>Building your Network</t>
  </si>
  <si>
    <t>5.8.1</t>
  </si>
  <si>
    <t>Building your Application</t>
  </si>
  <si>
    <t>5.9.1</t>
  </si>
  <si>
    <t>5.10.1</t>
  </si>
  <si>
    <t>5.10.2</t>
  </si>
  <si>
    <t>Operations</t>
  </si>
  <si>
    <t>Membership Service Providers(MSPs)</t>
  </si>
  <si>
    <t>Channel Configuration</t>
  </si>
  <si>
    <t>5.10.3</t>
  </si>
  <si>
    <t>Endorsement Policies</t>
  </si>
  <si>
    <t>5.10.4</t>
  </si>
  <si>
    <t>5.10.5</t>
  </si>
  <si>
    <t>Logging</t>
  </si>
  <si>
    <t>5.11.1</t>
  </si>
  <si>
    <t>5.11.2</t>
  </si>
  <si>
    <t>5.11.3</t>
  </si>
  <si>
    <t>5.11.4</t>
  </si>
  <si>
    <t>Architecture</t>
  </si>
  <si>
    <t>Transaction Flow</t>
  </si>
  <si>
    <t>Channels</t>
  </si>
  <si>
    <t>Ledger</t>
  </si>
  <si>
    <t>The purpose of this LO is to learn about the risks and benefits associated with a decentralized data network.</t>
  </si>
  <si>
    <t>Azure provides a rapid, low-cost, low-risk, and fail-fast platform for organizations to collaborate on by experimenting with new business processes—backed by a cloud platform with the largest compliance portfolio in the industry.</t>
  </si>
  <si>
    <t>Blockchain-as-a-Service from MS Azure</t>
  </si>
  <si>
    <t>While a standard contract outlines the terms of a relationship (usually one enforceable by law), a smart contract enforces a relationship with cryptographic code.</t>
  </si>
  <si>
    <t>The purpose of this LO is to understand how Smart contracts facilitate the exchange of money, property, shares, or anything of value in a transparent, conflict-free way while avoiding the services of a middleman.</t>
  </si>
  <si>
    <t>Ethereum came into picture to overcome the shortcomings of Bitcoin's blockchain</t>
  </si>
  <si>
    <t>Decentralized Networks are to eliminate the vulnerabilities of a traditional database to fraudulent transactions</t>
  </si>
  <si>
    <t xml:space="preserve">The purpose of this LO is to understand the differences between Bitcoin and Ether </t>
  </si>
  <si>
    <t>The purpose of this LO is to know the Ethereum platform</t>
  </si>
  <si>
    <t>The purpose of this LO is to study the origin of Ethereum</t>
  </si>
  <si>
    <t>The purpose of this LO is to understand the Ethereum Foundation</t>
  </si>
  <si>
    <t>The purpose of this LO is to study the shortcomings of Bitcoin which led to the development of Ethereum</t>
  </si>
  <si>
    <t>The purpose of this LO is to describe what is Ether</t>
  </si>
  <si>
    <t>The purpose of this LO is to explain the Ethereum wallet and how it works</t>
  </si>
  <si>
    <t>The purpose of this LO is to explain how to get Ether to your Ethereum wallet</t>
  </si>
  <si>
    <t>The purpose of this LO is to explain Gas, the fuel that powers up the Ethereum platform</t>
  </si>
  <si>
    <t>The purpose of this LO is to explain how to send Ether from your Ethereum wallet to the wallet of someone else</t>
  </si>
  <si>
    <t>The purpose of this LO is to explain the Ethereum blockchain</t>
  </si>
  <si>
    <t>The purpose of this LO is to explain the Ethereum platform</t>
  </si>
  <si>
    <t>The purpose of this LO is to know about the different Forks of Ethereum</t>
  </si>
  <si>
    <t>The purpose of this LO is to explain the challenges and opportunities with Ethereum</t>
  </si>
  <si>
    <t>The purpose of this LO is to understand Smart contracts</t>
  </si>
  <si>
    <t>The purpose of this LO is to understand the Ethereum Virtual Machine(EVM) and its components</t>
  </si>
  <si>
    <t>The purpose of this LO is to understand the Geth console</t>
  </si>
  <si>
    <t>The purpose of this LO is to understand the Ethereum client Parity</t>
  </si>
  <si>
    <t xml:space="preserve">The purpose of this LO is to explain how to use Remix Web IDE which can be used for simple contracts </t>
  </si>
  <si>
    <t>The purpose of this LO is to describe Metamask,  a chrome plugin used to interact with the Ethereum node</t>
  </si>
  <si>
    <t>The purpose of this LO is to explain different Ethereum Frameworks available</t>
  </si>
  <si>
    <t>The purpose of this LO is to explain how to use Angular to develop UI applications that talk to the Ethereum's blockchain</t>
  </si>
  <si>
    <t>The purpose of this LO is to explain how to use Webpack to bundle the different modules or components of the DApps</t>
  </si>
  <si>
    <t>The purpose of this LO is to list out the different Storage systems that can be used with DApps that are developed on the Ethereum platform</t>
  </si>
  <si>
    <t>The purpose of this LO is to describe how to work with the Genesis file to create your own blockchain</t>
  </si>
  <si>
    <t>The purpose of this LO is to list out the programming languages Ethereum supports</t>
  </si>
  <si>
    <t>The purpose of this LO is to describe the programming language Solidity used for writing Smart Contracts on Ethereum</t>
  </si>
  <si>
    <t>The purpose of this LO is to describe what are Smart Contract</t>
  </si>
  <si>
    <t>The purpose of this LO is to explain how to install Solidity</t>
  </si>
  <si>
    <t>The purpose of this LO is to give an intro to EVM</t>
  </si>
  <si>
    <t>The purpose of this LO is to describe different Ethereum accounts</t>
  </si>
  <si>
    <t>The purpose of this LO is to describe different Ethereum account properties</t>
  </si>
  <si>
    <t>The purpose of this LO is to describe how transactions are performed</t>
  </si>
  <si>
    <t>The purpose of this LO is to describe the layout of a Solidity source file</t>
  </si>
  <si>
    <t>The purpose of this LO is to describe the structure of a Solidity Smart Contract</t>
  </si>
  <si>
    <t>The purpose of this LO is to list out the Operators of Solidity</t>
  </si>
  <si>
    <t>The purpose of this LO is to explain how type conversions are done</t>
  </si>
  <si>
    <t>The purpose of this LO is to list out the Units and Variables of Solidity</t>
  </si>
  <si>
    <t>The purpose of this LO is to list out the special Variables and Functions of Solidity</t>
  </si>
  <si>
    <t>The purpose of this LO is to list out the Expressions and Control Structures of Solidity</t>
  </si>
  <si>
    <t>The purpose of this LO is to explain how to call the Functions of a contract</t>
  </si>
  <si>
    <t>The purpose of this LO is to explain how to assign values during the runtime</t>
  </si>
  <si>
    <t>The purpose of this LO is to explain different error handling mechanisms available in Ethereum</t>
  </si>
  <si>
    <t>The purpose of this LO is to explain the Contracts at programming level</t>
  </si>
  <si>
    <t>The purpose of this LO is to explain how Events are used</t>
  </si>
  <si>
    <t>The purpose of this LO is to explain Inheritance in Solidity</t>
  </si>
  <si>
    <t>The purpose of this LO is to list out some of the security aspects to be considered while developing</t>
  </si>
  <si>
    <t>The purpose of this LO is to recommend the good practices</t>
  </si>
  <si>
    <t>The purpose of this LO is to list out the pitfalls and how to overcome them</t>
  </si>
  <si>
    <t>The purpose of this LO is to explain the miscellaneous items</t>
  </si>
  <si>
    <t>The purpose of this LO is to explain how to work with the contract metadata</t>
  </si>
  <si>
    <t>The purpose of this LO is to explain the Application Binary Interface(ABI)</t>
  </si>
  <si>
    <t>The purpose of this LO is to provide the cheatsheet for Solidity</t>
  </si>
  <si>
    <t>The purpose of this LO is to provide an assignment for the class</t>
  </si>
  <si>
    <t>The purpose of this LO is to explain how to install the Web3 JS Library</t>
  </si>
  <si>
    <t>The purpose of this LO is  the API Reference of Web3 JS Library</t>
  </si>
  <si>
    <t>Class assignment</t>
  </si>
  <si>
    <t>The purpose of this LO is to provide an intro for Multichain</t>
  </si>
  <si>
    <t>The purpose of this LO is to explain the history of Multichain</t>
  </si>
  <si>
    <t>The purpose of this LO is to explain the difference between Multichain and other blockchains</t>
  </si>
  <si>
    <t>The purpose of this LO is to explain the challenges and opportunities with Multichain</t>
  </si>
  <si>
    <t>The purpose of this LO is to guide how to install Multichain</t>
  </si>
  <si>
    <t>The purpose of this LO is to explain how to create a private Blockchain using Multichain</t>
  </si>
  <si>
    <t>The purpose of this LO is to explain how to connect to a Blockchain</t>
  </si>
  <si>
    <t>The purpose of this LO is to explain how to set the connection permissions to a Blockchain</t>
  </si>
  <si>
    <t>The purpose of this LO is to list out the Commands used by Multichain's CLI</t>
  </si>
  <si>
    <t>Multichain was developed from Bitcoin core in order to overcome the shortcomings of the Bitcoin's blockchain. It is used to set up Private Permissioned blockchains</t>
  </si>
  <si>
    <t>The purpose of this LO is to explain how to create Assets on Multichain</t>
  </si>
  <si>
    <t>The purpose of this LO is to explain how to transfer the Assets between parties on Multichain</t>
  </si>
  <si>
    <t>The purpose of this LO is to explain how to validate the Assets</t>
  </si>
  <si>
    <t>The purpose of this LO is to describe Transaction Metadata</t>
  </si>
  <si>
    <t>The purpose of this LO is to describe how mining is performed on Multichain</t>
  </si>
  <si>
    <t>The purpose of this LO is to explain how Multichain Explorer can be used</t>
  </si>
  <si>
    <t>The purpose of this LO is to showcase the Multichain web demo</t>
  </si>
  <si>
    <t>The purpose of this LO is to describe how to access the Multichain API</t>
  </si>
  <si>
    <t>The purpose of this LO is to explain the compatibility of Multichain with Bitcoin core</t>
  </si>
  <si>
    <t>The purpose of this LO is to list the API Commands used to interact with the Blockchain</t>
  </si>
  <si>
    <t>The purpose of this LO is to explain what is Hyperledger</t>
  </si>
  <si>
    <t>The purpose of this LO is to differentiate Hyperledger Fabric from other Blockchains</t>
  </si>
  <si>
    <t>The purpose of this LO is to explain the architecture of Hyperledger Fabric</t>
  </si>
  <si>
    <t>The purpose of this LO is to explain the advantages Hyperledger Fabric</t>
  </si>
  <si>
    <t>The purpose of this LO is to explain the advantages Hyperledger Fabric's Architecture</t>
  </si>
  <si>
    <t>The purpose of this LO is to explain what is a Certificate Authority</t>
  </si>
  <si>
    <t>The purpose of this LO is to describe Orderer</t>
  </si>
  <si>
    <t>The purpose of this LO is to describe Peer</t>
  </si>
  <si>
    <t>The purpose of this LO is to describe the Organization</t>
  </si>
  <si>
    <t>The purpose of this LO is to explain how Hyperledger Fabric works</t>
  </si>
  <si>
    <t>The purpose of this LO is to explain how Hyperledger Fabric can be deployed on IBM's Bluemix</t>
  </si>
  <si>
    <t>The purpose of this LO is to explain how to build Hyperledger Fabric Blockchain</t>
  </si>
  <si>
    <t>The purpose of this LO is to explain how to build DApps on Hyperledger Fabric Blockchain</t>
  </si>
  <si>
    <t>The purpose of this LO is to describe the  Membership Service Providers(MSPs)</t>
  </si>
  <si>
    <t>The purpose of this LO is to explain how to configure the Channels</t>
  </si>
  <si>
    <t>The purpose of this LO is to explain how to configure Endorsement Policies</t>
  </si>
  <si>
    <t>The purpose of this LO is to explain how to handle exceptions</t>
  </si>
  <si>
    <t>The purpose of this LO is to explain how to log events</t>
  </si>
  <si>
    <t>The purpose of this LO is to explain the Transaction Flow of Hyperledger Fabric</t>
  </si>
  <si>
    <t>The purpose of this LO is to explain the Channels</t>
  </si>
  <si>
    <t>The purpose of this LO is to explain the distributed Ledger</t>
  </si>
  <si>
    <t>The purpose of this LO is to explain about the Blockchain as a Service(BaaS) model</t>
  </si>
  <si>
    <t>The purpose of this LO is to list out the Blockchain as a Service offerings</t>
  </si>
  <si>
    <t>The purpose of this LO is to explain the Azure Blockchain configurations</t>
  </si>
  <si>
    <t>The purpose of this LO is to explain the Azure Runtime Environment Services</t>
  </si>
  <si>
    <t>The purpose of this LO is to explain the Azure Transaction Builder &amp; Router</t>
  </si>
  <si>
    <t>The Students should have basic knowledge on the Blockchain Technology and Cryptocurrencies</t>
  </si>
  <si>
    <t xml:space="preserve">The purpose of this LO is to learn how to use the Azure Data and AI platform that provides unique off-chain data-management and analysis capabilities and to become familiar with Azure; an open, flexible, and scalable platform that supports a rapidly growing number of distributed ledger technologies that address specific business and technical requirements for security, performance, and operational processes. </t>
  </si>
</sst>
</file>

<file path=xl/styles.xml><?xml version="1.0" encoding="utf-8"?>
<styleSheet xmlns="http://schemas.openxmlformats.org/spreadsheetml/2006/main">
  <numFmts count="1">
    <numFmt numFmtId="164" formatCode="0.00;[Red]0.00"/>
  </numFmts>
  <fonts count="33">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b/>
      <sz val="12"/>
      <color rgb="FFFFFFFF"/>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26">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8" fillId="4" borderId="10" xfId="0" applyFont="1" applyFill="1" applyBorder="1" applyAlignment="1">
      <alignment horizontal="center" wrapText="1"/>
    </xf>
    <xf numFmtId="0" fontId="8" fillId="4" borderId="10" xfId="0" applyFont="1" applyFill="1" applyBorder="1" applyAlignment="1">
      <alignment horizontal="center"/>
    </xf>
    <xf numFmtId="0" fontId="8" fillId="5" borderId="6" xfId="0" applyFont="1" applyFill="1" applyBorder="1" applyAlignment="1">
      <alignment horizontal="center" vertical="top" wrapText="1"/>
    </xf>
    <xf numFmtId="0" fontId="8" fillId="6" borderId="10" xfId="0" applyFont="1" applyFill="1" applyBorder="1" applyAlignment="1">
      <alignment horizontal="center" vertical="top" wrapText="1"/>
    </xf>
    <xf numFmtId="0" fontId="9" fillId="7" borderId="12" xfId="0" applyFont="1" applyFill="1" applyBorder="1" applyAlignment="1">
      <alignment horizontal="center" wrapText="1"/>
    </xf>
    <xf numFmtId="0" fontId="10" fillId="8" borderId="6" xfId="0" applyFont="1" applyFill="1" applyBorder="1" applyAlignment="1">
      <alignment horizontal="right"/>
    </xf>
    <xf numFmtId="0" fontId="10" fillId="8" borderId="13" xfId="0" applyFont="1" applyFill="1" applyBorder="1" applyAlignment="1">
      <alignment wrapText="1"/>
    </xf>
    <xf numFmtId="0" fontId="11" fillId="8" borderId="6" xfId="0" applyFont="1" applyFill="1" applyBorder="1" applyAlignment="1">
      <alignment horizontal="center" vertical="top" wrapText="1"/>
    </xf>
    <xf numFmtId="0" fontId="7" fillId="9" borderId="14" xfId="0" applyFont="1" applyFill="1" applyBorder="1" applyAlignment="1">
      <alignment horizontal="right"/>
    </xf>
    <xf numFmtId="0" fontId="7" fillId="9" borderId="9" xfId="0" applyFont="1" applyFill="1" applyBorder="1" applyAlignment="1">
      <alignment wrapText="1"/>
    </xf>
    <xf numFmtId="0" fontId="9" fillId="10" borderId="6" xfId="0" applyFont="1" applyFill="1" applyBorder="1" applyAlignment="1">
      <alignment horizontal="center" vertical="top" wrapText="1"/>
    </xf>
    <xf numFmtId="0" fontId="12" fillId="11" borderId="6" xfId="0" applyFont="1" applyFill="1" applyBorder="1" applyAlignment="1">
      <alignment horizontal="center" vertical="top" wrapText="1"/>
    </xf>
    <xf numFmtId="0" fontId="13" fillId="12" borderId="15" xfId="0" applyFont="1" applyFill="1" applyBorder="1" applyAlignment="1">
      <alignment horizontal="center" vertical="top" wrapText="1"/>
    </xf>
    <xf numFmtId="0" fontId="4" fillId="13" borderId="6" xfId="0" applyFont="1" applyFill="1" applyBorder="1" applyAlignment="1">
      <alignment horizontal="center" vertical="top" wrapText="1"/>
    </xf>
    <xf numFmtId="0" fontId="0" fillId="0" borderId="14" xfId="0" applyFont="1" applyBorder="1" applyAlignment="1">
      <alignment horizontal="right"/>
    </xf>
    <xf numFmtId="0" fontId="0" fillId="0" borderId="9" xfId="0" applyFont="1" applyBorder="1" applyAlignment="1">
      <alignment wrapText="1"/>
    </xf>
    <xf numFmtId="0" fontId="4" fillId="0" borderId="6" xfId="0" applyFont="1" applyBorder="1" applyAlignment="1">
      <alignment horizontal="center" vertical="top" wrapText="1"/>
    </xf>
    <xf numFmtId="0" fontId="4" fillId="0" borderId="13" xfId="0" applyFont="1" applyBorder="1" applyAlignment="1">
      <alignment horizontal="center" vertical="top" wrapText="1"/>
    </xf>
    <xf numFmtId="0" fontId="4" fillId="3" borderId="6" xfId="0" applyFont="1" applyFill="1" applyBorder="1" applyAlignment="1">
      <alignment vertical="top" wrapText="1"/>
    </xf>
    <xf numFmtId="0" fontId="8" fillId="4" borderId="10" xfId="0" applyFont="1" applyFill="1" applyBorder="1" applyAlignment="1">
      <alignment horizontal="left" wrapText="1"/>
    </xf>
    <xf numFmtId="0" fontId="8" fillId="8" borderId="6" xfId="0" applyFont="1" applyFill="1" applyBorder="1" applyAlignment="1">
      <alignment horizontal="left" vertical="center" wrapText="1"/>
    </xf>
    <xf numFmtId="0" fontId="0" fillId="9" borderId="14" xfId="0" applyFont="1" applyFill="1" applyBorder="1" applyAlignment="1">
      <alignment horizontal="left"/>
    </xf>
    <xf numFmtId="0" fontId="4" fillId="2" borderId="6" xfId="0" applyFont="1" applyFill="1" applyBorder="1" applyAlignment="1">
      <alignment horizontal="left" wrapText="1"/>
    </xf>
    <xf numFmtId="0" fontId="0" fillId="0" borderId="0" xfId="0" applyFont="1" applyAlignment="1">
      <alignment horizontal="left"/>
    </xf>
    <xf numFmtId="0" fontId="5" fillId="3" borderId="17" xfId="0" applyFont="1" applyFill="1" applyBorder="1"/>
    <xf numFmtId="0" fontId="14" fillId="0" borderId="16" xfId="0" applyFont="1" applyBorder="1" applyAlignment="1">
      <alignment horizontal="left"/>
    </xf>
    <xf numFmtId="0" fontId="15" fillId="0" borderId="16" xfId="0" applyFont="1" applyBorder="1" applyAlignment="1">
      <alignment horizontal="center"/>
    </xf>
    <xf numFmtId="0" fontId="15" fillId="0" borderId="16" xfId="0" applyFont="1" applyBorder="1" applyAlignment="1">
      <alignment horizontal="right"/>
    </xf>
    <xf numFmtId="0" fontId="15" fillId="0" borderId="16" xfId="0" applyFont="1" applyBorder="1" applyAlignment="1">
      <alignment wrapText="1"/>
    </xf>
    <xf numFmtId="0" fontId="6" fillId="0" borderId="0" xfId="0" applyFont="1"/>
    <xf numFmtId="0" fontId="5" fillId="3" borderId="6" xfId="0" applyFont="1" applyFill="1" applyBorder="1" applyAlignment="1">
      <alignment wrapText="1"/>
    </xf>
    <xf numFmtId="0" fontId="18" fillId="3" borderId="6" xfId="3" applyFill="1" applyBorder="1"/>
    <xf numFmtId="0" fontId="19" fillId="0" borderId="9" xfId="0" applyFont="1" applyBorder="1" applyAlignment="1">
      <alignment wrapText="1"/>
    </xf>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19" fillId="0" borderId="14" xfId="0" applyFont="1" applyBorder="1" applyAlignment="1">
      <alignment horizontal="right"/>
    </xf>
    <xf numFmtId="0" fontId="4" fillId="2" borderId="14" xfId="0" applyFont="1" applyFill="1" applyBorder="1" applyAlignment="1">
      <alignment horizontal="left" wrapText="1"/>
    </xf>
    <xf numFmtId="0" fontId="29" fillId="9" borderId="9" xfId="0" applyFont="1" applyFill="1" applyBorder="1" applyAlignment="1">
      <alignment wrapText="1"/>
    </xf>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30" fillId="8" borderId="13" xfId="0" applyFont="1" applyFill="1" applyBorder="1" applyAlignment="1">
      <alignment wrapText="1"/>
    </xf>
    <xf numFmtId="164" fontId="7" fillId="9" borderId="14" xfId="0" applyNumberFormat="1" applyFont="1" applyFill="1" applyBorder="1" applyAlignment="1">
      <alignment horizontal="right"/>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164" fontId="7" fillId="9" borderId="14" xfId="0" applyNumberFormat="1" applyFont="1" applyFill="1" applyBorder="1" applyAlignment="1">
      <alignment horizontal="right" vertical="top"/>
    </xf>
    <xf numFmtId="0" fontId="32" fillId="0" borderId="6" xfId="0" applyFont="1" applyBorder="1" applyAlignment="1">
      <alignment horizontal="left" vertical="top" wrapText="1"/>
    </xf>
    <xf numFmtId="0" fontId="31" fillId="0" borderId="6"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4" fillId="0" borderId="47" xfId="0" applyFont="1" applyBorder="1" applyAlignment="1">
      <alignment horizontal="center" vertical="top" wrapText="1"/>
    </xf>
    <xf numFmtId="0" fontId="11" fillId="8" borderId="47" xfId="0" applyFont="1" applyFill="1" applyBorder="1" applyAlignment="1">
      <alignment horizontal="center" vertical="top" wrapText="1"/>
    </xf>
    <xf numFmtId="0" fontId="4" fillId="3" borderId="13" xfId="0" applyFont="1" applyFill="1" applyBorder="1" applyAlignment="1">
      <alignment vertical="top" wrapText="1"/>
    </xf>
    <xf numFmtId="0" fontId="11" fillId="8" borderId="1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46" xfId="0" applyFont="1" applyBorder="1" applyAlignment="1">
      <alignment horizontal="center" vertical="top" wrapText="1"/>
    </xf>
    <xf numFmtId="0" fontId="11" fillId="8" borderId="46" xfId="0" applyFont="1" applyFill="1" applyBorder="1" applyAlignment="1">
      <alignment horizontal="center" vertical="top" wrapText="1"/>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8" fillId="4" borderId="11" xfId="0" applyFont="1" applyFill="1" applyBorder="1" applyAlignment="1">
      <alignment horizontal="center" vertical="top"/>
    </xf>
    <xf numFmtId="0" fontId="4" fillId="0" borderId="11" xfId="0" applyFont="1" applyBorder="1" applyAlignment="1"/>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cellXfs>
  <cellStyles count="4">
    <cellStyle name="Hyperlink" xfId="3" builtinId="8"/>
    <cellStyle name="Normal" xfId="0" builtinId="0"/>
    <cellStyle name="Normal 2 2" xfId="1"/>
    <cellStyle name="Normal 3" xfId="2"/>
  </cellStyles>
  <dxfs count="360">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26"/>
  <sheetViews>
    <sheetView workbookViewId="0">
      <selection activeCell="C4" sqref="C4"/>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67</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48"/>
      <c r="F7" s="7"/>
    </row>
    <row r="8" spans="1:6" ht="13.5" customHeight="1">
      <c r="A8" s="17"/>
      <c r="B8" s="4"/>
      <c r="C8" s="13"/>
      <c r="D8" s="11"/>
      <c r="E8" s="48"/>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49"/>
      <c r="F11" s="7"/>
    </row>
    <row r="12" spans="1:6" ht="13.5" customHeight="1">
      <c r="A12" s="17"/>
      <c r="B12" s="4"/>
      <c r="C12" s="9" t="s">
        <v>6</v>
      </c>
      <c r="D12" s="11"/>
      <c r="E12" s="12"/>
      <c r="F12" s="7"/>
    </row>
    <row r="13" spans="1:6" ht="13.5" customHeight="1">
      <c r="A13" s="17"/>
      <c r="B13" s="4"/>
      <c r="C13" s="9" t="s">
        <v>7</v>
      </c>
      <c r="D13" s="11"/>
      <c r="E13" s="42"/>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42"/>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sheetPr>
    <pageSetUpPr fitToPage="1"/>
  </sheetPr>
  <dimension ref="A1:K159"/>
  <sheetViews>
    <sheetView topLeftCell="A9" zoomScale="115" zoomScaleNormal="115" workbookViewId="0">
      <selection activeCell="D160" sqref="D160"/>
    </sheetView>
  </sheetViews>
  <sheetFormatPr defaultColWidth="15.140625" defaultRowHeight="15" customHeight="1"/>
  <cols>
    <col min="1" max="1" width="11.7109375" style="41" customWidth="1"/>
    <col min="2" max="2" width="6.140625" customWidth="1"/>
    <col min="3" max="3" width="55" customWidth="1"/>
    <col min="4" max="8" width="17" customWidth="1"/>
    <col min="9" max="9" width="14.28515625" customWidth="1"/>
    <col min="10" max="10" width="16.28515625" customWidth="1"/>
    <col min="11" max="11" width="22.7109375" customWidth="1"/>
  </cols>
  <sheetData>
    <row r="1" spans="1:11" ht="28.5">
      <c r="A1" s="43" t="s">
        <v>66</v>
      </c>
      <c r="B1" s="44"/>
      <c r="C1" s="45"/>
      <c r="D1" s="46"/>
      <c r="E1" s="46"/>
    </row>
    <row r="2" spans="1:11" ht="13.5" customHeight="1">
      <c r="A2" s="37" t="s">
        <v>13</v>
      </c>
      <c r="B2" s="18"/>
      <c r="C2" s="19" t="s">
        <v>14</v>
      </c>
      <c r="D2" s="118" t="s">
        <v>15</v>
      </c>
      <c r="E2" s="119"/>
      <c r="F2" s="119"/>
      <c r="G2" s="119"/>
      <c r="H2" s="119"/>
      <c r="I2" s="20" t="s">
        <v>16</v>
      </c>
      <c r="J2" s="21" t="s">
        <v>17</v>
      </c>
      <c r="K2" s="22" t="s">
        <v>18</v>
      </c>
    </row>
    <row r="3" spans="1:11" ht="13.5" customHeight="1">
      <c r="A3" s="38"/>
      <c r="B3" s="23">
        <v>1</v>
      </c>
      <c r="C3" s="24" t="s">
        <v>37</v>
      </c>
      <c r="D3" s="25"/>
      <c r="E3" s="25"/>
      <c r="F3" s="25"/>
      <c r="G3" s="25"/>
      <c r="H3" s="25"/>
      <c r="I3" s="25"/>
      <c r="J3" s="25"/>
      <c r="K3" s="25"/>
    </row>
    <row r="4" spans="1:11" ht="13.5" customHeight="1">
      <c r="A4" s="39"/>
      <c r="B4" s="26">
        <v>1.1000000000000001</v>
      </c>
      <c r="C4" s="27" t="s">
        <v>77</v>
      </c>
      <c r="D4" s="28" t="s">
        <v>19</v>
      </c>
      <c r="E4" s="28" t="s">
        <v>20</v>
      </c>
      <c r="F4" s="28" t="s">
        <v>21</v>
      </c>
      <c r="G4" s="28" t="s">
        <v>22</v>
      </c>
      <c r="H4" s="28" t="s">
        <v>23</v>
      </c>
      <c r="I4" s="29" t="s">
        <v>16</v>
      </c>
      <c r="J4" s="30" t="s">
        <v>13</v>
      </c>
      <c r="K4" s="31" t="s">
        <v>18</v>
      </c>
    </row>
    <row r="5" spans="1:11" ht="13.5" customHeight="1">
      <c r="A5" s="40"/>
      <c r="B5" s="32" t="s">
        <v>24</v>
      </c>
      <c r="C5" s="33" t="s">
        <v>72</v>
      </c>
      <c r="D5" s="34"/>
      <c r="E5" s="34"/>
      <c r="F5" s="34"/>
      <c r="G5" s="34"/>
      <c r="H5" s="34"/>
      <c r="I5" s="34"/>
      <c r="J5" s="35"/>
      <c r="K5" s="36"/>
    </row>
    <row r="6" spans="1:11" ht="13.5" customHeight="1">
      <c r="A6" s="40"/>
      <c r="B6" s="32" t="s">
        <v>25</v>
      </c>
      <c r="C6" s="33" t="s">
        <v>36</v>
      </c>
      <c r="D6" s="34"/>
      <c r="E6" s="34"/>
      <c r="F6" s="34"/>
      <c r="G6" s="34"/>
      <c r="H6" s="34"/>
      <c r="I6" s="34"/>
      <c r="J6" s="35"/>
      <c r="K6" s="36"/>
    </row>
    <row r="7" spans="1:11" ht="13.5" customHeight="1">
      <c r="A7" s="40"/>
      <c r="B7" s="83" t="s">
        <v>35</v>
      </c>
      <c r="C7" s="50" t="s">
        <v>78</v>
      </c>
      <c r="D7" s="34"/>
      <c r="E7" s="34"/>
      <c r="F7" s="34"/>
      <c r="G7" s="34"/>
      <c r="H7" s="34"/>
      <c r="I7" s="34"/>
      <c r="J7" s="35"/>
      <c r="K7" s="36"/>
    </row>
    <row r="8" spans="1:11" ht="13.5" customHeight="1">
      <c r="A8" s="39"/>
      <c r="B8" s="26">
        <v>1.2</v>
      </c>
      <c r="C8" s="27" t="s">
        <v>71</v>
      </c>
      <c r="D8" s="28" t="s">
        <v>19</v>
      </c>
      <c r="E8" s="28" t="s">
        <v>20</v>
      </c>
      <c r="F8" s="28" t="s">
        <v>21</v>
      </c>
      <c r="G8" s="28" t="s">
        <v>22</v>
      </c>
      <c r="H8" s="28" t="s">
        <v>23</v>
      </c>
      <c r="I8" s="29" t="s">
        <v>16</v>
      </c>
      <c r="J8" s="30" t="s">
        <v>13</v>
      </c>
      <c r="K8" s="31" t="s">
        <v>18</v>
      </c>
    </row>
    <row r="9" spans="1:11" ht="13.5" customHeight="1">
      <c r="A9" s="40"/>
      <c r="B9" s="83" t="s">
        <v>26</v>
      </c>
      <c r="C9" s="50" t="s">
        <v>79</v>
      </c>
      <c r="D9" s="34"/>
      <c r="E9" s="34"/>
      <c r="F9" s="34"/>
      <c r="G9" s="34"/>
      <c r="H9" s="34"/>
      <c r="I9" s="34"/>
      <c r="J9" s="35"/>
      <c r="K9" s="36"/>
    </row>
    <row r="10" spans="1:11" ht="13.5" customHeight="1">
      <c r="A10" s="40"/>
      <c r="B10" s="83" t="s">
        <v>27</v>
      </c>
      <c r="C10" s="50" t="s">
        <v>80</v>
      </c>
      <c r="D10" s="34"/>
      <c r="E10" s="34"/>
      <c r="F10" s="34"/>
      <c r="G10" s="34"/>
      <c r="H10" s="34"/>
      <c r="I10" s="34"/>
      <c r="J10" s="35"/>
      <c r="K10" s="36"/>
    </row>
    <row r="11" spans="1:11" ht="13.5" customHeight="1">
      <c r="A11" s="40"/>
      <c r="B11" s="83" t="s">
        <v>70</v>
      </c>
      <c r="C11" s="50" t="s">
        <v>81</v>
      </c>
      <c r="D11" s="34"/>
      <c r="E11" s="34"/>
      <c r="F11" s="34"/>
      <c r="G11" s="34"/>
      <c r="H11" s="34"/>
      <c r="I11" s="34"/>
      <c r="J11" s="111"/>
      <c r="K11" s="36"/>
    </row>
    <row r="12" spans="1:11" ht="13.5" customHeight="1">
      <c r="A12" s="39"/>
      <c r="B12" s="26">
        <v>1.3</v>
      </c>
      <c r="C12" s="85" t="s">
        <v>73</v>
      </c>
      <c r="D12" s="28" t="s">
        <v>19</v>
      </c>
      <c r="E12" s="28" t="s">
        <v>20</v>
      </c>
      <c r="F12" s="28" t="s">
        <v>21</v>
      </c>
      <c r="G12" s="28" t="s">
        <v>22</v>
      </c>
      <c r="H12" s="28" t="s">
        <v>23</v>
      </c>
      <c r="I12" s="29" t="s">
        <v>16</v>
      </c>
      <c r="J12" s="30" t="s">
        <v>13</v>
      </c>
      <c r="K12" s="31" t="s">
        <v>18</v>
      </c>
    </row>
    <row r="13" spans="1:11" ht="13.5" customHeight="1">
      <c r="A13" s="40"/>
      <c r="B13" s="83" t="s">
        <v>68</v>
      </c>
      <c r="C13" s="50" t="s">
        <v>82</v>
      </c>
      <c r="D13" s="34"/>
      <c r="E13" s="34"/>
      <c r="F13" s="34"/>
      <c r="G13" s="34"/>
      <c r="H13" s="34"/>
      <c r="I13" s="107"/>
      <c r="J13" s="112"/>
      <c r="K13" s="109"/>
    </row>
    <row r="14" spans="1:11" ht="13.5" customHeight="1">
      <c r="A14" s="84"/>
      <c r="B14" s="83" t="s">
        <v>69</v>
      </c>
      <c r="C14" s="50" t="s">
        <v>83</v>
      </c>
      <c r="D14" s="34"/>
      <c r="E14" s="34"/>
      <c r="F14" s="34"/>
      <c r="G14" s="34"/>
      <c r="H14" s="34"/>
      <c r="I14" s="107"/>
      <c r="J14" s="112"/>
      <c r="K14" s="109"/>
    </row>
    <row r="15" spans="1:11" ht="13.5" customHeight="1">
      <c r="A15" s="84"/>
      <c r="B15" s="83" t="s">
        <v>84</v>
      </c>
      <c r="C15" s="50" t="s">
        <v>86</v>
      </c>
      <c r="D15" s="34"/>
      <c r="E15" s="34"/>
      <c r="F15" s="34"/>
      <c r="G15" s="34"/>
      <c r="H15" s="34"/>
      <c r="I15" s="107"/>
      <c r="J15" s="112"/>
      <c r="K15" s="109"/>
    </row>
    <row r="16" spans="1:11" ht="13.5" customHeight="1">
      <c r="A16" s="84"/>
      <c r="B16" s="83" t="s">
        <v>85</v>
      </c>
      <c r="C16" s="50" t="s">
        <v>87</v>
      </c>
      <c r="D16" s="34"/>
      <c r="E16" s="34"/>
      <c r="F16" s="34"/>
      <c r="G16" s="34"/>
      <c r="H16" s="34"/>
      <c r="I16" s="107"/>
      <c r="J16" s="112"/>
      <c r="K16" s="109"/>
    </row>
    <row r="17" spans="1:11" ht="13.5" customHeight="1">
      <c r="A17" s="84"/>
      <c r="B17" s="83" t="s">
        <v>89</v>
      </c>
      <c r="C17" s="50" t="s">
        <v>88</v>
      </c>
      <c r="D17" s="34"/>
      <c r="E17" s="34"/>
      <c r="F17" s="34"/>
      <c r="G17" s="34"/>
      <c r="H17" s="34"/>
      <c r="I17" s="107"/>
      <c r="J17" s="112"/>
      <c r="K17" s="109"/>
    </row>
    <row r="18" spans="1:11" ht="13.5" customHeight="1">
      <c r="A18" s="39"/>
      <c r="B18" s="26">
        <v>1.4</v>
      </c>
      <c r="C18" s="27" t="s">
        <v>74</v>
      </c>
      <c r="D18" s="28" t="s">
        <v>19</v>
      </c>
      <c r="E18" s="28" t="s">
        <v>20</v>
      </c>
      <c r="F18" s="28" t="s">
        <v>21</v>
      </c>
      <c r="G18" s="28" t="s">
        <v>22</v>
      </c>
      <c r="H18" s="28" t="s">
        <v>23</v>
      </c>
      <c r="I18" s="29" t="s">
        <v>16</v>
      </c>
      <c r="J18" s="30" t="s">
        <v>13</v>
      </c>
      <c r="K18" s="31" t="s">
        <v>18</v>
      </c>
    </row>
    <row r="19" spans="1:11" ht="13.5" customHeight="1">
      <c r="A19" s="40"/>
      <c r="B19" s="83" t="s">
        <v>90</v>
      </c>
      <c r="C19" s="50" t="s">
        <v>74</v>
      </c>
      <c r="D19" s="34"/>
      <c r="E19" s="34"/>
      <c r="F19" s="34"/>
      <c r="G19" s="34"/>
      <c r="H19" s="34"/>
      <c r="I19" s="107"/>
      <c r="J19" s="112"/>
      <c r="K19" s="109"/>
    </row>
    <row r="20" spans="1:11" ht="13.5" customHeight="1">
      <c r="A20" s="84"/>
      <c r="B20" s="83" t="s">
        <v>91</v>
      </c>
      <c r="C20" s="50" t="s">
        <v>94</v>
      </c>
      <c r="D20" s="34"/>
      <c r="E20" s="34"/>
      <c r="F20" s="34"/>
      <c r="G20" s="34"/>
      <c r="H20" s="34"/>
      <c r="I20" s="107"/>
      <c r="J20" s="112"/>
      <c r="K20" s="109"/>
    </row>
    <row r="21" spans="1:11" ht="13.5" customHeight="1">
      <c r="A21" s="84"/>
      <c r="B21" s="83" t="s">
        <v>92</v>
      </c>
      <c r="C21" s="50" t="s">
        <v>95</v>
      </c>
      <c r="D21" s="34"/>
      <c r="E21" s="34"/>
      <c r="F21" s="34"/>
      <c r="G21" s="34"/>
      <c r="H21" s="34"/>
      <c r="I21" s="107"/>
      <c r="J21" s="112"/>
      <c r="K21" s="109"/>
    </row>
    <row r="22" spans="1:11" ht="13.5" customHeight="1">
      <c r="A22" s="84"/>
      <c r="B22" s="83" t="s">
        <v>93</v>
      </c>
      <c r="C22" s="50" t="s">
        <v>96</v>
      </c>
      <c r="D22" s="34"/>
      <c r="E22" s="34"/>
      <c r="F22" s="34"/>
      <c r="G22" s="34"/>
      <c r="H22" s="34"/>
      <c r="I22" s="107"/>
      <c r="J22" s="112"/>
      <c r="K22" s="109"/>
    </row>
    <row r="23" spans="1:11" ht="13.5" customHeight="1">
      <c r="A23" s="39"/>
      <c r="B23" s="26">
        <v>1.5</v>
      </c>
      <c r="C23" s="27" t="s">
        <v>75</v>
      </c>
      <c r="D23" s="28" t="s">
        <v>19</v>
      </c>
      <c r="E23" s="28" t="s">
        <v>20</v>
      </c>
      <c r="F23" s="28" t="s">
        <v>21</v>
      </c>
      <c r="G23" s="28" t="s">
        <v>22</v>
      </c>
      <c r="H23" s="28" t="s">
        <v>23</v>
      </c>
      <c r="I23" s="29" t="s">
        <v>16</v>
      </c>
      <c r="J23" s="30" t="s">
        <v>13</v>
      </c>
      <c r="K23" s="31" t="s">
        <v>18</v>
      </c>
    </row>
    <row r="24" spans="1:11" ht="12.75" customHeight="1">
      <c r="A24" s="84"/>
      <c r="B24" s="83" t="s">
        <v>97</v>
      </c>
      <c r="C24" s="50" t="s">
        <v>100</v>
      </c>
      <c r="D24" s="34"/>
      <c r="E24" s="34"/>
      <c r="F24" s="34"/>
      <c r="G24" s="34"/>
      <c r="H24" s="34"/>
      <c r="I24" s="107"/>
      <c r="J24" s="112"/>
      <c r="K24" s="109"/>
    </row>
    <row r="25" spans="1:11" ht="12.75" customHeight="1">
      <c r="A25" s="84"/>
      <c r="B25" s="83" t="s">
        <v>98</v>
      </c>
      <c r="C25" s="50" t="s">
        <v>101</v>
      </c>
      <c r="D25" s="34"/>
      <c r="E25" s="34"/>
      <c r="F25" s="34"/>
      <c r="G25" s="34"/>
      <c r="H25" s="34"/>
      <c r="I25" s="107"/>
      <c r="J25" s="112"/>
      <c r="K25" s="109"/>
    </row>
    <row r="26" spans="1:11" ht="12.75" customHeight="1">
      <c r="A26" s="84"/>
      <c r="B26" s="83" t="s">
        <v>99</v>
      </c>
      <c r="C26" s="50" t="s">
        <v>102</v>
      </c>
      <c r="D26" s="34"/>
      <c r="E26" s="34"/>
      <c r="F26" s="34"/>
      <c r="G26" s="34"/>
      <c r="H26" s="34"/>
      <c r="I26" s="107"/>
      <c r="J26" s="112"/>
      <c r="K26" s="109"/>
    </row>
    <row r="27" spans="1:11" ht="13.5" customHeight="1">
      <c r="A27" s="39"/>
      <c r="B27" s="26">
        <v>1.6</v>
      </c>
      <c r="C27" s="27" t="s">
        <v>103</v>
      </c>
      <c r="D27" s="28" t="s">
        <v>19</v>
      </c>
      <c r="E27" s="28" t="s">
        <v>20</v>
      </c>
      <c r="F27" s="28" t="s">
        <v>21</v>
      </c>
      <c r="G27" s="28" t="s">
        <v>22</v>
      </c>
      <c r="H27" s="28" t="s">
        <v>23</v>
      </c>
      <c r="I27" s="29" t="s">
        <v>16</v>
      </c>
      <c r="J27" s="30" t="s">
        <v>13</v>
      </c>
      <c r="K27" s="31" t="s">
        <v>18</v>
      </c>
    </row>
    <row r="28" spans="1:11" ht="12.75" customHeight="1">
      <c r="A28" s="84"/>
      <c r="B28" s="83" t="s">
        <v>104</v>
      </c>
      <c r="C28" s="50" t="s">
        <v>107</v>
      </c>
      <c r="D28" s="34"/>
      <c r="E28" s="34"/>
      <c r="F28" s="34"/>
      <c r="G28" s="34"/>
      <c r="H28" s="34"/>
      <c r="I28" s="107"/>
      <c r="J28" s="112"/>
      <c r="K28" s="109"/>
    </row>
    <row r="29" spans="1:11" ht="12.75" customHeight="1">
      <c r="A29" s="84"/>
      <c r="B29" s="83" t="s">
        <v>105</v>
      </c>
      <c r="C29" s="50" t="s">
        <v>108</v>
      </c>
      <c r="D29" s="34"/>
      <c r="E29" s="34"/>
      <c r="F29" s="34"/>
      <c r="G29" s="34"/>
      <c r="H29" s="34"/>
      <c r="I29" s="107"/>
      <c r="J29" s="112"/>
      <c r="K29" s="109"/>
    </row>
    <row r="30" spans="1:11" ht="12.75" customHeight="1">
      <c r="A30" s="84"/>
      <c r="B30" s="83" t="s">
        <v>106</v>
      </c>
      <c r="C30" s="50" t="s">
        <v>109</v>
      </c>
      <c r="D30" s="34"/>
      <c r="E30" s="34"/>
      <c r="F30" s="34"/>
      <c r="G30" s="34"/>
      <c r="H30" s="34"/>
      <c r="I30" s="107"/>
      <c r="J30" s="112"/>
      <c r="K30" s="109"/>
    </row>
    <row r="31" spans="1:11" ht="12.75" customHeight="1">
      <c r="A31" s="84"/>
      <c r="B31" s="83" t="s">
        <v>110</v>
      </c>
      <c r="C31" s="50" t="s">
        <v>116</v>
      </c>
      <c r="D31" s="34"/>
      <c r="E31" s="34"/>
      <c r="F31" s="34"/>
      <c r="G31" s="34"/>
      <c r="H31" s="34"/>
      <c r="I31" s="107"/>
      <c r="J31" s="112"/>
      <c r="K31" s="109"/>
    </row>
    <row r="32" spans="1:11" ht="12.75" customHeight="1">
      <c r="A32" s="84"/>
      <c r="B32" s="83" t="s">
        <v>111</v>
      </c>
      <c r="C32" s="50" t="s">
        <v>117</v>
      </c>
      <c r="D32" s="34"/>
      <c r="E32" s="34"/>
      <c r="F32" s="34"/>
      <c r="G32" s="34"/>
      <c r="H32" s="34"/>
      <c r="I32" s="107"/>
      <c r="J32" s="112"/>
      <c r="K32" s="109"/>
    </row>
    <row r="33" spans="1:11" ht="12.75" customHeight="1">
      <c r="A33" s="84"/>
      <c r="B33" s="83" t="s">
        <v>112</v>
      </c>
      <c r="C33" s="50" t="s">
        <v>118</v>
      </c>
      <c r="D33" s="34"/>
      <c r="E33" s="34"/>
      <c r="F33" s="34"/>
      <c r="G33" s="34"/>
      <c r="H33" s="34"/>
      <c r="I33" s="107"/>
      <c r="J33" s="112"/>
      <c r="K33" s="109"/>
    </row>
    <row r="34" spans="1:11" ht="12.75" customHeight="1">
      <c r="A34" s="84"/>
      <c r="B34" s="83" t="s">
        <v>113</v>
      </c>
      <c r="C34" s="50" t="s">
        <v>119</v>
      </c>
      <c r="D34" s="34"/>
      <c r="E34" s="34"/>
      <c r="F34" s="34"/>
      <c r="G34" s="34"/>
      <c r="H34" s="34"/>
      <c r="I34" s="107"/>
      <c r="J34" s="112"/>
      <c r="K34" s="109"/>
    </row>
    <row r="35" spans="1:11" ht="12.75" customHeight="1">
      <c r="A35" s="84"/>
      <c r="B35" s="83" t="s">
        <v>114</v>
      </c>
      <c r="C35" s="50" t="s">
        <v>120</v>
      </c>
      <c r="D35" s="34"/>
      <c r="E35" s="34"/>
      <c r="F35" s="34"/>
      <c r="G35" s="34"/>
      <c r="H35" s="34"/>
      <c r="I35" s="107"/>
      <c r="J35" s="112"/>
      <c r="K35" s="109"/>
    </row>
    <row r="36" spans="1:11" ht="12.75" customHeight="1">
      <c r="A36" s="84"/>
      <c r="B36" s="83" t="s">
        <v>115</v>
      </c>
      <c r="C36" s="50" t="s">
        <v>121</v>
      </c>
      <c r="D36" s="34"/>
      <c r="E36" s="34"/>
      <c r="F36" s="34"/>
      <c r="G36" s="34"/>
      <c r="H36" s="34"/>
      <c r="I36" s="107"/>
      <c r="J36" s="112"/>
      <c r="K36" s="109"/>
    </row>
    <row r="37" spans="1:11" ht="13.5" customHeight="1">
      <c r="A37" s="39"/>
      <c r="B37" s="26">
        <v>1.7</v>
      </c>
      <c r="C37" s="27" t="s">
        <v>76</v>
      </c>
      <c r="D37" s="28" t="s">
        <v>19</v>
      </c>
      <c r="E37" s="28" t="s">
        <v>20</v>
      </c>
      <c r="F37" s="28" t="s">
        <v>21</v>
      </c>
      <c r="G37" s="28" t="s">
        <v>22</v>
      </c>
      <c r="H37" s="28" t="s">
        <v>23</v>
      </c>
      <c r="I37" s="29" t="s">
        <v>16</v>
      </c>
      <c r="J37" s="30" t="s">
        <v>13</v>
      </c>
      <c r="K37" s="31" t="s">
        <v>18</v>
      </c>
    </row>
    <row r="38" spans="1:11" ht="12.75" customHeight="1">
      <c r="A38" s="84"/>
      <c r="B38" s="83" t="s">
        <v>122</v>
      </c>
      <c r="C38" s="50" t="s">
        <v>123</v>
      </c>
      <c r="D38" s="34"/>
      <c r="E38" s="34"/>
      <c r="F38" s="34"/>
      <c r="G38" s="34"/>
      <c r="H38" s="34"/>
      <c r="I38" s="107"/>
      <c r="J38" s="112"/>
      <c r="K38" s="109"/>
    </row>
    <row r="39" spans="1:11" ht="13.5" customHeight="1">
      <c r="A39" s="38"/>
      <c r="B39" s="23">
        <v>2</v>
      </c>
      <c r="C39" s="24" t="s">
        <v>124</v>
      </c>
      <c r="D39" s="25"/>
      <c r="E39" s="25"/>
      <c r="F39" s="25"/>
      <c r="G39" s="25"/>
      <c r="H39" s="25"/>
      <c r="I39" s="108"/>
      <c r="J39" s="113"/>
      <c r="K39" s="110"/>
    </row>
    <row r="40" spans="1:11" ht="13.5" customHeight="1">
      <c r="A40" s="39"/>
      <c r="B40" s="26">
        <v>2.1</v>
      </c>
      <c r="C40" s="27" t="s">
        <v>124</v>
      </c>
      <c r="D40" s="28" t="s">
        <v>19</v>
      </c>
      <c r="E40" s="28" t="s">
        <v>20</v>
      </c>
      <c r="F40" s="28" t="s">
        <v>21</v>
      </c>
      <c r="G40" s="28" t="s">
        <v>22</v>
      </c>
      <c r="H40" s="28" t="s">
        <v>23</v>
      </c>
      <c r="I40" s="29" t="s">
        <v>16</v>
      </c>
      <c r="J40" s="30" t="s">
        <v>13</v>
      </c>
      <c r="K40" s="31" t="s">
        <v>18</v>
      </c>
    </row>
    <row r="41" spans="1:11" ht="12.75" customHeight="1">
      <c r="A41" s="84"/>
      <c r="B41" s="83" t="s">
        <v>126</v>
      </c>
      <c r="C41" s="50" t="s">
        <v>125</v>
      </c>
      <c r="D41" s="34"/>
      <c r="E41" s="34"/>
      <c r="F41" s="34"/>
      <c r="G41" s="34"/>
      <c r="H41" s="34"/>
      <c r="I41" s="107"/>
      <c r="J41" s="112"/>
      <c r="K41" s="109"/>
    </row>
    <row r="42" spans="1:11" ht="13.5" customHeight="1">
      <c r="A42" s="39"/>
      <c r="B42" s="26">
        <v>2.2000000000000002</v>
      </c>
      <c r="C42" s="27" t="s">
        <v>75</v>
      </c>
      <c r="D42" s="28" t="s">
        <v>19</v>
      </c>
      <c r="E42" s="28" t="s">
        <v>20</v>
      </c>
      <c r="F42" s="28" t="s">
        <v>21</v>
      </c>
      <c r="G42" s="28" t="s">
        <v>22</v>
      </c>
      <c r="H42" s="28" t="s">
        <v>23</v>
      </c>
      <c r="I42" s="29" t="s">
        <v>16</v>
      </c>
      <c r="J42" s="30" t="s">
        <v>13</v>
      </c>
      <c r="K42" s="31" t="s">
        <v>18</v>
      </c>
    </row>
    <row r="43" spans="1:11" ht="12.75" customHeight="1">
      <c r="A43" s="84"/>
      <c r="B43" s="83" t="s">
        <v>127</v>
      </c>
      <c r="C43" s="50" t="s">
        <v>75</v>
      </c>
      <c r="D43" s="34"/>
      <c r="E43" s="34"/>
      <c r="F43" s="34"/>
      <c r="G43" s="34"/>
      <c r="H43" s="34"/>
      <c r="I43" s="107"/>
      <c r="J43" s="112"/>
      <c r="K43" s="109"/>
    </row>
    <row r="44" spans="1:11" ht="13.5" customHeight="1">
      <c r="A44" s="39"/>
      <c r="B44" s="26">
        <v>2.2999999999999998</v>
      </c>
      <c r="C44" s="85" t="s">
        <v>149</v>
      </c>
      <c r="D44" s="28" t="s">
        <v>19</v>
      </c>
      <c r="E44" s="28" t="s">
        <v>20</v>
      </c>
      <c r="F44" s="28" t="s">
        <v>21</v>
      </c>
      <c r="G44" s="28" t="s">
        <v>22</v>
      </c>
      <c r="H44" s="28" t="s">
        <v>23</v>
      </c>
      <c r="I44" s="29" t="s">
        <v>16</v>
      </c>
      <c r="J44" s="30" t="s">
        <v>13</v>
      </c>
      <c r="K44" s="31" t="s">
        <v>18</v>
      </c>
    </row>
    <row r="45" spans="1:11" ht="12.75" customHeight="1">
      <c r="A45" s="84"/>
      <c r="B45" s="83" t="s">
        <v>129</v>
      </c>
      <c r="C45" s="50" t="s">
        <v>149</v>
      </c>
      <c r="D45" s="34"/>
      <c r="E45" s="34"/>
      <c r="F45" s="34"/>
      <c r="G45" s="34"/>
      <c r="H45" s="34"/>
      <c r="I45" s="107"/>
      <c r="J45" s="112"/>
      <c r="K45" s="109"/>
    </row>
    <row r="46" spans="1:11" ht="13.5" customHeight="1">
      <c r="A46" s="39"/>
      <c r="B46" s="26">
        <v>2.4</v>
      </c>
      <c r="C46" s="27" t="s">
        <v>128</v>
      </c>
      <c r="D46" s="28" t="s">
        <v>19</v>
      </c>
      <c r="E46" s="28" t="s">
        <v>20</v>
      </c>
      <c r="F46" s="28" t="s">
        <v>21</v>
      </c>
      <c r="G46" s="28" t="s">
        <v>22</v>
      </c>
      <c r="H46" s="28" t="s">
        <v>23</v>
      </c>
      <c r="I46" s="29" t="s">
        <v>16</v>
      </c>
      <c r="J46" s="30" t="s">
        <v>13</v>
      </c>
      <c r="K46" s="31" t="s">
        <v>18</v>
      </c>
    </row>
    <row r="47" spans="1:11" ht="12.75" customHeight="1">
      <c r="A47" s="84"/>
      <c r="B47" s="83" t="s">
        <v>135</v>
      </c>
      <c r="C47" s="50" t="s">
        <v>130</v>
      </c>
      <c r="D47" s="34"/>
      <c r="E47" s="34"/>
      <c r="F47" s="34"/>
      <c r="G47" s="34"/>
      <c r="H47" s="34"/>
      <c r="I47" s="107"/>
      <c r="J47" s="112"/>
      <c r="K47" s="109"/>
    </row>
    <row r="48" spans="1:11" ht="12.75" customHeight="1">
      <c r="A48" s="84"/>
      <c r="B48" s="83" t="s">
        <v>137</v>
      </c>
      <c r="C48" s="50" t="s">
        <v>131</v>
      </c>
      <c r="D48" s="34"/>
      <c r="E48" s="34"/>
      <c r="F48" s="34"/>
      <c r="G48" s="34"/>
      <c r="H48" s="34"/>
      <c r="I48" s="107"/>
      <c r="J48" s="112"/>
      <c r="K48" s="109"/>
    </row>
    <row r="49" spans="1:11" ht="12.75" customHeight="1">
      <c r="A49" s="84"/>
      <c r="B49" s="83" t="s">
        <v>138</v>
      </c>
      <c r="C49" s="50" t="s">
        <v>133</v>
      </c>
      <c r="D49" s="34"/>
      <c r="E49" s="34"/>
      <c r="F49" s="34"/>
      <c r="G49" s="34"/>
      <c r="H49" s="34"/>
      <c r="I49" s="107"/>
      <c r="J49" s="112"/>
      <c r="K49" s="109"/>
    </row>
    <row r="50" spans="1:11" ht="12.75" customHeight="1">
      <c r="A50" s="84"/>
      <c r="B50" s="83" t="s">
        <v>139</v>
      </c>
      <c r="C50" s="50" t="s">
        <v>132</v>
      </c>
      <c r="D50" s="34"/>
      <c r="E50" s="34"/>
      <c r="F50" s="34"/>
      <c r="G50" s="34"/>
      <c r="H50" s="34"/>
      <c r="I50" s="107"/>
      <c r="J50" s="112"/>
      <c r="K50" s="109"/>
    </row>
    <row r="51" spans="1:11" ht="13.5" customHeight="1">
      <c r="A51" s="39"/>
      <c r="B51" s="26">
        <v>2.5</v>
      </c>
      <c r="C51" s="27" t="s">
        <v>134</v>
      </c>
      <c r="D51" s="28" t="s">
        <v>19</v>
      </c>
      <c r="E51" s="28" t="s">
        <v>20</v>
      </c>
      <c r="F51" s="28" t="s">
        <v>21</v>
      </c>
      <c r="G51" s="28" t="s">
        <v>22</v>
      </c>
      <c r="H51" s="28" t="s">
        <v>23</v>
      </c>
      <c r="I51" s="29" t="s">
        <v>16</v>
      </c>
      <c r="J51" s="30" t="s">
        <v>13</v>
      </c>
      <c r="K51" s="31" t="s">
        <v>18</v>
      </c>
    </row>
    <row r="52" spans="1:11" ht="12.75" customHeight="1">
      <c r="A52" s="84"/>
      <c r="B52" s="83" t="s">
        <v>150</v>
      </c>
      <c r="C52" s="50" t="s">
        <v>136</v>
      </c>
      <c r="D52" s="34"/>
      <c r="E52" s="34"/>
      <c r="F52" s="34"/>
      <c r="G52" s="34"/>
      <c r="H52" s="34"/>
      <c r="I52" s="107"/>
      <c r="J52" s="112"/>
      <c r="K52" s="109"/>
    </row>
    <row r="53" spans="1:11" ht="12.75" customHeight="1">
      <c r="A53" s="84"/>
      <c r="B53" s="83" t="s">
        <v>151</v>
      </c>
      <c r="C53" s="50" t="s">
        <v>140</v>
      </c>
      <c r="D53" s="34"/>
      <c r="E53" s="34"/>
      <c r="F53" s="34"/>
      <c r="G53" s="34"/>
      <c r="H53" s="34"/>
      <c r="I53" s="107"/>
      <c r="J53" s="112"/>
      <c r="K53" s="109"/>
    </row>
    <row r="54" spans="1:11" ht="12.75" customHeight="1">
      <c r="A54" s="84"/>
      <c r="B54" s="83" t="s">
        <v>152</v>
      </c>
      <c r="C54" s="50" t="s">
        <v>141</v>
      </c>
      <c r="D54" s="34"/>
      <c r="E54" s="34"/>
      <c r="F54" s="34"/>
      <c r="G54" s="34"/>
      <c r="H54" s="34"/>
      <c r="I54" s="107"/>
      <c r="J54" s="112"/>
      <c r="K54" s="109"/>
    </row>
    <row r="55" spans="1:11" ht="12.75" customHeight="1">
      <c r="A55" s="84"/>
      <c r="B55" s="83" t="s">
        <v>153</v>
      </c>
      <c r="C55" s="50" t="s">
        <v>142</v>
      </c>
      <c r="D55" s="34"/>
      <c r="E55" s="34"/>
      <c r="F55" s="34"/>
      <c r="G55" s="34"/>
      <c r="H55" s="34"/>
      <c r="I55" s="107"/>
      <c r="J55" s="112"/>
      <c r="K55" s="109"/>
    </row>
    <row r="56" spans="1:11" ht="12.75" customHeight="1">
      <c r="A56" s="84"/>
      <c r="B56" s="83" t="s">
        <v>154</v>
      </c>
      <c r="C56" s="50" t="s">
        <v>143</v>
      </c>
      <c r="D56" s="34"/>
      <c r="E56" s="34"/>
      <c r="F56" s="34"/>
      <c r="G56" s="34"/>
      <c r="H56" s="34"/>
      <c r="I56" s="107"/>
      <c r="J56" s="112"/>
      <c r="K56" s="109"/>
    </row>
    <row r="57" spans="1:11" ht="12.75" customHeight="1">
      <c r="A57" s="84"/>
      <c r="B57" s="83" t="s">
        <v>155</v>
      </c>
      <c r="C57" s="50" t="s">
        <v>144</v>
      </c>
      <c r="D57" s="34"/>
      <c r="E57" s="34"/>
      <c r="F57" s="34"/>
      <c r="G57" s="34"/>
      <c r="H57" s="34"/>
      <c r="I57" s="107"/>
      <c r="J57" s="112"/>
      <c r="K57" s="109"/>
    </row>
    <row r="58" spans="1:11" ht="12.75" customHeight="1">
      <c r="A58" s="84"/>
      <c r="B58" s="83" t="s">
        <v>156</v>
      </c>
      <c r="C58" s="50" t="s">
        <v>145</v>
      </c>
      <c r="D58" s="34"/>
      <c r="E58" s="34"/>
      <c r="F58" s="34"/>
      <c r="G58" s="34"/>
      <c r="H58" s="34"/>
      <c r="I58" s="107"/>
      <c r="J58" s="112"/>
      <c r="K58" s="109"/>
    </row>
    <row r="59" spans="1:11" ht="12.75" customHeight="1">
      <c r="A59" s="84"/>
      <c r="B59" s="83" t="s">
        <v>157</v>
      </c>
      <c r="C59" s="50" t="s">
        <v>146</v>
      </c>
      <c r="D59" s="34"/>
      <c r="E59" s="34"/>
      <c r="F59" s="34"/>
      <c r="G59" s="34"/>
      <c r="H59" s="34"/>
      <c r="I59" s="107"/>
      <c r="J59" s="112"/>
      <c r="K59" s="109"/>
    </row>
    <row r="60" spans="1:11" ht="12.75" customHeight="1">
      <c r="A60" s="84"/>
      <c r="B60" s="83" t="s">
        <v>158</v>
      </c>
      <c r="C60" s="50" t="s">
        <v>172</v>
      </c>
      <c r="D60" s="34"/>
      <c r="E60" s="34"/>
      <c r="F60" s="34"/>
      <c r="G60" s="34"/>
      <c r="H60" s="34"/>
      <c r="I60" s="107"/>
      <c r="J60" s="112"/>
      <c r="K60" s="109"/>
    </row>
    <row r="61" spans="1:11" ht="12.75" customHeight="1">
      <c r="A61" s="84"/>
      <c r="B61" s="83" t="s">
        <v>159</v>
      </c>
      <c r="C61" s="50" t="s">
        <v>173</v>
      </c>
      <c r="D61" s="34"/>
      <c r="E61" s="34"/>
      <c r="F61" s="34"/>
      <c r="G61" s="34"/>
      <c r="H61" s="34"/>
      <c r="I61" s="107"/>
      <c r="J61" s="112"/>
      <c r="K61" s="109"/>
    </row>
    <row r="62" spans="1:11" ht="12.75" customHeight="1">
      <c r="A62" s="84"/>
      <c r="B62" s="83" t="s">
        <v>160</v>
      </c>
      <c r="C62" s="50" t="s">
        <v>174</v>
      </c>
      <c r="D62" s="34"/>
      <c r="E62" s="34"/>
      <c r="F62" s="34"/>
      <c r="G62" s="34"/>
      <c r="H62" s="34"/>
      <c r="I62" s="107"/>
      <c r="J62" s="112"/>
      <c r="K62" s="109"/>
    </row>
    <row r="63" spans="1:11" ht="12.75" customHeight="1">
      <c r="A63" s="84"/>
      <c r="B63" s="83" t="s">
        <v>161</v>
      </c>
      <c r="C63" s="50" t="s">
        <v>148</v>
      </c>
      <c r="D63" s="34"/>
      <c r="E63" s="34"/>
      <c r="F63" s="34"/>
      <c r="G63" s="34"/>
      <c r="H63" s="34"/>
      <c r="I63" s="107"/>
      <c r="J63" s="112"/>
      <c r="K63" s="109"/>
    </row>
    <row r="64" spans="1:11" ht="12.75" customHeight="1">
      <c r="A64" s="84"/>
      <c r="B64" s="83" t="s">
        <v>162</v>
      </c>
      <c r="C64" s="50" t="s">
        <v>175</v>
      </c>
      <c r="D64" s="34"/>
      <c r="E64" s="34"/>
      <c r="F64" s="34"/>
      <c r="G64" s="34"/>
      <c r="H64" s="34"/>
      <c r="I64" s="107"/>
      <c r="J64" s="112"/>
      <c r="K64" s="109"/>
    </row>
    <row r="65" spans="1:11" ht="12.75" customHeight="1">
      <c r="A65" s="84"/>
      <c r="B65" s="83" t="s">
        <v>163</v>
      </c>
      <c r="C65" s="50" t="s">
        <v>176</v>
      </c>
      <c r="D65" s="34"/>
      <c r="E65" s="34"/>
      <c r="F65" s="34"/>
      <c r="G65" s="34"/>
      <c r="H65" s="34"/>
      <c r="I65" s="107"/>
      <c r="J65" s="112"/>
      <c r="K65" s="109"/>
    </row>
    <row r="66" spans="1:11" ht="12.75" customHeight="1">
      <c r="A66" s="84"/>
      <c r="B66" s="83" t="s">
        <v>164</v>
      </c>
      <c r="C66" s="50" t="s">
        <v>177</v>
      </c>
      <c r="D66" s="34"/>
      <c r="E66" s="34"/>
      <c r="F66" s="34"/>
      <c r="G66" s="34"/>
      <c r="H66" s="34"/>
      <c r="I66" s="107"/>
      <c r="J66" s="112"/>
      <c r="K66" s="109"/>
    </row>
    <row r="67" spans="1:11" ht="12.75" customHeight="1">
      <c r="A67" s="84"/>
      <c r="B67" s="83" t="s">
        <v>165</v>
      </c>
      <c r="C67" s="50" t="s">
        <v>178</v>
      </c>
      <c r="D67" s="34"/>
      <c r="E67" s="34"/>
      <c r="F67" s="34"/>
      <c r="G67" s="34"/>
      <c r="H67" s="34"/>
      <c r="I67" s="107"/>
      <c r="J67" s="112"/>
      <c r="K67" s="109"/>
    </row>
    <row r="68" spans="1:11" ht="12.75" customHeight="1">
      <c r="A68" s="84"/>
      <c r="B68" s="83" t="s">
        <v>166</v>
      </c>
      <c r="C68" s="50" t="s">
        <v>179</v>
      </c>
      <c r="D68" s="34"/>
      <c r="E68" s="34"/>
      <c r="F68" s="34"/>
      <c r="G68" s="34"/>
      <c r="H68" s="34"/>
      <c r="I68" s="107"/>
      <c r="J68" s="112"/>
      <c r="K68" s="109"/>
    </row>
    <row r="69" spans="1:11" ht="12.75" customHeight="1">
      <c r="A69" s="84"/>
      <c r="B69" s="83" t="s">
        <v>167</v>
      </c>
      <c r="C69" s="50" t="s">
        <v>180</v>
      </c>
      <c r="D69" s="34"/>
      <c r="E69" s="34"/>
      <c r="F69" s="34"/>
      <c r="G69" s="34"/>
      <c r="H69" s="34"/>
      <c r="I69" s="107"/>
      <c r="J69" s="112"/>
      <c r="K69" s="109"/>
    </row>
    <row r="70" spans="1:11" ht="12.75" customHeight="1">
      <c r="A70" s="84"/>
      <c r="B70" s="83" t="s">
        <v>168</v>
      </c>
      <c r="C70" s="50" t="s">
        <v>181</v>
      </c>
      <c r="D70" s="34"/>
      <c r="E70" s="34"/>
      <c r="F70" s="34"/>
      <c r="G70" s="34"/>
      <c r="H70" s="34"/>
      <c r="I70" s="107"/>
      <c r="J70" s="112"/>
      <c r="K70" s="109"/>
    </row>
    <row r="71" spans="1:11" ht="12.75" customHeight="1">
      <c r="A71" s="84"/>
      <c r="B71" s="83" t="s">
        <v>169</v>
      </c>
      <c r="C71" s="50" t="s">
        <v>182</v>
      </c>
      <c r="D71" s="34"/>
      <c r="E71" s="34"/>
      <c r="F71" s="34"/>
      <c r="G71" s="34"/>
      <c r="H71" s="34"/>
      <c r="I71" s="107"/>
      <c r="J71" s="112"/>
      <c r="K71" s="109"/>
    </row>
    <row r="72" spans="1:11" ht="12.75" customHeight="1">
      <c r="A72" s="84"/>
      <c r="B72" s="83" t="s">
        <v>170</v>
      </c>
      <c r="C72" s="50" t="s">
        <v>183</v>
      </c>
      <c r="D72" s="34"/>
      <c r="E72" s="34"/>
      <c r="F72" s="34"/>
      <c r="G72" s="34"/>
      <c r="H72" s="34"/>
      <c r="I72" s="107"/>
      <c r="J72" s="112"/>
      <c r="K72" s="109"/>
    </row>
    <row r="73" spans="1:11" ht="12.75" customHeight="1">
      <c r="A73" s="84"/>
      <c r="B73" s="83" t="s">
        <v>171</v>
      </c>
      <c r="C73" s="50" t="s">
        <v>184</v>
      </c>
      <c r="D73" s="34"/>
      <c r="E73" s="34"/>
      <c r="F73" s="34"/>
      <c r="G73" s="34"/>
      <c r="H73" s="34"/>
      <c r="I73" s="107"/>
      <c r="J73" s="112"/>
      <c r="K73" s="109"/>
    </row>
    <row r="74" spans="1:11" ht="13.5" customHeight="1">
      <c r="A74" s="38"/>
      <c r="B74" s="23">
        <v>3</v>
      </c>
      <c r="C74" s="93" t="s">
        <v>185</v>
      </c>
      <c r="D74" s="25"/>
      <c r="E74" s="25"/>
      <c r="F74" s="25"/>
      <c r="G74" s="25"/>
      <c r="H74" s="25"/>
      <c r="I74" s="108"/>
      <c r="J74" s="113"/>
      <c r="K74" s="110"/>
    </row>
    <row r="75" spans="1:11" ht="13.5" customHeight="1">
      <c r="A75" s="39"/>
      <c r="B75" s="26">
        <v>3.1</v>
      </c>
      <c r="C75" s="85" t="s">
        <v>186</v>
      </c>
      <c r="D75" s="28" t="s">
        <v>19</v>
      </c>
      <c r="E75" s="28" t="s">
        <v>20</v>
      </c>
      <c r="F75" s="28" t="s">
        <v>21</v>
      </c>
      <c r="G75" s="28" t="s">
        <v>22</v>
      </c>
      <c r="H75" s="28" t="s">
        <v>23</v>
      </c>
      <c r="I75" s="29" t="s">
        <v>16</v>
      </c>
      <c r="J75" s="30" t="s">
        <v>13</v>
      </c>
      <c r="K75" s="31" t="s">
        <v>18</v>
      </c>
    </row>
    <row r="76" spans="1:11" ht="12.75" customHeight="1">
      <c r="A76" s="84"/>
      <c r="B76" s="83" t="s">
        <v>189</v>
      </c>
      <c r="C76" s="50" t="s">
        <v>190</v>
      </c>
      <c r="D76" s="34"/>
      <c r="E76" s="34"/>
      <c r="F76" s="34"/>
      <c r="G76" s="34"/>
      <c r="H76" s="34"/>
      <c r="I76" s="107"/>
      <c r="J76" s="112"/>
      <c r="K76" s="109"/>
    </row>
    <row r="77" spans="1:11" ht="13.5" customHeight="1">
      <c r="A77" s="39"/>
      <c r="B77" s="26">
        <v>3.2</v>
      </c>
      <c r="C77" s="85" t="s">
        <v>187</v>
      </c>
      <c r="D77" s="28" t="s">
        <v>19</v>
      </c>
      <c r="E77" s="28" t="s">
        <v>20</v>
      </c>
      <c r="F77" s="28" t="s">
        <v>21</v>
      </c>
      <c r="G77" s="28" t="s">
        <v>22</v>
      </c>
      <c r="H77" s="28" t="s">
        <v>23</v>
      </c>
      <c r="I77" s="29" t="s">
        <v>16</v>
      </c>
      <c r="J77" s="30" t="s">
        <v>13</v>
      </c>
      <c r="K77" s="31" t="s">
        <v>18</v>
      </c>
    </row>
    <row r="78" spans="1:11" ht="12.75" customHeight="1">
      <c r="A78" s="84"/>
      <c r="B78" s="83" t="s">
        <v>191</v>
      </c>
      <c r="C78" s="50" t="s">
        <v>197</v>
      </c>
      <c r="D78" s="34"/>
      <c r="E78" s="34"/>
      <c r="F78" s="34"/>
      <c r="G78" s="34"/>
      <c r="H78" s="34"/>
      <c r="I78" s="107"/>
      <c r="J78" s="112"/>
      <c r="K78" s="109"/>
    </row>
    <row r="79" spans="1:11" ht="12.75" customHeight="1">
      <c r="A79" s="84"/>
      <c r="B79" s="83" t="s">
        <v>192</v>
      </c>
      <c r="C79" s="50" t="s">
        <v>196</v>
      </c>
      <c r="D79" s="34"/>
      <c r="E79" s="34"/>
      <c r="F79" s="34"/>
      <c r="G79" s="34"/>
      <c r="H79" s="34"/>
      <c r="I79" s="107"/>
      <c r="J79" s="112"/>
      <c r="K79" s="109"/>
    </row>
    <row r="80" spans="1:11" ht="12.75" customHeight="1">
      <c r="A80" s="84"/>
      <c r="B80" s="83" t="s">
        <v>193</v>
      </c>
      <c r="C80" s="50" t="s">
        <v>198</v>
      </c>
      <c r="D80" s="34"/>
      <c r="E80" s="34"/>
      <c r="F80" s="34"/>
      <c r="G80" s="34"/>
      <c r="H80" s="34"/>
      <c r="I80" s="107"/>
      <c r="J80" s="112"/>
      <c r="K80" s="109"/>
    </row>
    <row r="81" spans="1:11" ht="12.75" customHeight="1">
      <c r="A81" s="84"/>
      <c r="B81" s="83" t="s">
        <v>194</v>
      </c>
      <c r="C81" s="50" t="s">
        <v>199</v>
      </c>
      <c r="D81" s="34"/>
      <c r="E81" s="34"/>
      <c r="F81" s="34"/>
      <c r="G81" s="34"/>
      <c r="H81" s="34"/>
      <c r="I81" s="107"/>
      <c r="J81" s="112"/>
      <c r="K81" s="109"/>
    </row>
    <row r="82" spans="1:11" ht="12.75" customHeight="1">
      <c r="A82" s="84"/>
      <c r="B82" s="83" t="s">
        <v>195</v>
      </c>
      <c r="C82" s="50" t="s">
        <v>200</v>
      </c>
      <c r="D82" s="34"/>
      <c r="E82" s="34"/>
      <c r="F82" s="34"/>
      <c r="G82" s="34"/>
      <c r="H82" s="34"/>
      <c r="I82" s="107"/>
      <c r="J82" s="112"/>
      <c r="K82" s="109"/>
    </row>
    <row r="83" spans="1:11" ht="13.5" customHeight="1">
      <c r="A83" s="39"/>
      <c r="B83" s="26">
        <v>3.3</v>
      </c>
      <c r="C83" s="85" t="s">
        <v>188</v>
      </c>
      <c r="D83" s="28" t="s">
        <v>19</v>
      </c>
      <c r="E83" s="28" t="s">
        <v>20</v>
      </c>
      <c r="F83" s="28" t="s">
        <v>21</v>
      </c>
      <c r="G83" s="28" t="s">
        <v>22</v>
      </c>
      <c r="H83" s="28" t="s">
        <v>23</v>
      </c>
      <c r="I83" s="29" t="s">
        <v>16</v>
      </c>
      <c r="J83" s="30" t="s">
        <v>13</v>
      </c>
      <c r="K83" s="31" t="s">
        <v>18</v>
      </c>
    </row>
    <row r="84" spans="1:11" ht="12.75" customHeight="1">
      <c r="A84" s="84"/>
      <c r="B84" s="83" t="s">
        <v>201</v>
      </c>
      <c r="C84" s="50" t="s">
        <v>202</v>
      </c>
      <c r="D84" s="34"/>
      <c r="E84" s="34"/>
      <c r="F84" s="34"/>
      <c r="G84" s="34"/>
      <c r="H84" s="34"/>
      <c r="I84" s="107"/>
      <c r="J84" s="112"/>
      <c r="K84" s="109"/>
    </row>
    <row r="85" spans="1:11" ht="12.75" customHeight="1">
      <c r="A85" s="84"/>
      <c r="B85" s="83" t="s">
        <v>203</v>
      </c>
      <c r="C85" s="50" t="s">
        <v>204</v>
      </c>
      <c r="D85" s="34"/>
      <c r="E85" s="34"/>
      <c r="F85" s="34"/>
      <c r="G85" s="34"/>
      <c r="H85" s="34"/>
      <c r="I85" s="107"/>
      <c r="J85" s="112"/>
      <c r="K85" s="109"/>
    </row>
    <row r="86" spans="1:11" ht="13.5" customHeight="1">
      <c r="A86" s="38"/>
      <c r="B86" s="23">
        <v>4</v>
      </c>
      <c r="C86" s="93" t="s">
        <v>205</v>
      </c>
      <c r="D86" s="25"/>
      <c r="E86" s="25"/>
      <c r="F86" s="25"/>
      <c r="G86" s="25"/>
      <c r="H86" s="25"/>
      <c r="I86" s="108"/>
      <c r="J86" s="113"/>
      <c r="K86" s="110"/>
    </row>
    <row r="87" spans="1:11" ht="13.5" customHeight="1">
      <c r="A87" s="39"/>
      <c r="B87" s="26">
        <v>4.0999999999999996</v>
      </c>
      <c r="C87" s="85" t="s">
        <v>206</v>
      </c>
      <c r="D87" s="28" t="s">
        <v>19</v>
      </c>
      <c r="E87" s="28" t="s">
        <v>20</v>
      </c>
      <c r="F87" s="28" t="s">
        <v>21</v>
      </c>
      <c r="G87" s="28" t="s">
        <v>22</v>
      </c>
      <c r="H87" s="28" t="s">
        <v>23</v>
      </c>
      <c r="I87" s="29" t="s">
        <v>16</v>
      </c>
      <c r="J87" s="30" t="s">
        <v>13</v>
      </c>
      <c r="K87" s="31" t="s">
        <v>18</v>
      </c>
    </row>
    <row r="88" spans="1:11" ht="12.75" customHeight="1">
      <c r="A88" s="84"/>
      <c r="B88" s="83" t="s">
        <v>225</v>
      </c>
      <c r="C88" s="50" t="s">
        <v>226</v>
      </c>
      <c r="D88" s="34"/>
      <c r="E88" s="34"/>
      <c r="F88" s="34"/>
      <c r="G88" s="34"/>
      <c r="H88" s="34"/>
      <c r="I88" s="107"/>
      <c r="J88" s="112"/>
      <c r="K88" s="109"/>
    </row>
    <row r="89" spans="1:11" ht="12.75" customHeight="1">
      <c r="A89" s="84"/>
      <c r="B89" s="83" t="s">
        <v>228</v>
      </c>
      <c r="C89" s="50" t="s">
        <v>232</v>
      </c>
      <c r="D89" s="34"/>
      <c r="E89" s="34"/>
      <c r="F89" s="34"/>
      <c r="G89" s="34"/>
      <c r="H89" s="34"/>
      <c r="I89" s="107"/>
      <c r="J89" s="112"/>
      <c r="K89" s="109"/>
    </row>
    <row r="90" spans="1:11" ht="12.75" customHeight="1">
      <c r="A90" s="84"/>
      <c r="B90" s="83" t="s">
        <v>233</v>
      </c>
      <c r="C90" s="50" t="s">
        <v>234</v>
      </c>
      <c r="D90" s="34"/>
      <c r="E90" s="34"/>
      <c r="F90" s="34"/>
      <c r="G90" s="34"/>
      <c r="H90" s="34"/>
      <c r="I90" s="107"/>
      <c r="J90" s="112"/>
      <c r="K90" s="109"/>
    </row>
    <row r="91" spans="1:11" ht="12.75" customHeight="1">
      <c r="A91" s="84"/>
      <c r="B91" s="83" t="s">
        <v>235</v>
      </c>
      <c r="C91" s="50" t="s">
        <v>236</v>
      </c>
      <c r="D91" s="34"/>
      <c r="E91" s="34"/>
      <c r="F91" s="34"/>
      <c r="G91" s="34"/>
      <c r="H91" s="34"/>
      <c r="I91" s="107"/>
      <c r="J91" s="112"/>
      <c r="K91" s="109"/>
    </row>
    <row r="92" spans="1:11" ht="13.5" customHeight="1">
      <c r="A92" s="39"/>
      <c r="B92" s="26">
        <v>4.2</v>
      </c>
      <c r="C92" s="85" t="s">
        <v>207</v>
      </c>
      <c r="D92" s="28" t="s">
        <v>19</v>
      </c>
      <c r="E92" s="28" t="s">
        <v>20</v>
      </c>
      <c r="F92" s="28" t="s">
        <v>21</v>
      </c>
      <c r="G92" s="28" t="s">
        <v>22</v>
      </c>
      <c r="H92" s="28" t="s">
        <v>23</v>
      </c>
      <c r="I92" s="29" t="s">
        <v>16</v>
      </c>
      <c r="J92" s="30" t="s">
        <v>13</v>
      </c>
      <c r="K92" s="31" t="s">
        <v>18</v>
      </c>
    </row>
    <row r="93" spans="1:11" ht="12.75" customHeight="1">
      <c r="A93" s="84"/>
      <c r="B93" s="83" t="s">
        <v>228</v>
      </c>
      <c r="C93" s="50" t="s">
        <v>227</v>
      </c>
      <c r="D93" s="34"/>
      <c r="E93" s="34"/>
      <c r="F93" s="34"/>
      <c r="G93" s="34"/>
      <c r="H93" s="34"/>
      <c r="I93" s="107"/>
      <c r="J93" s="112"/>
      <c r="K93" s="109"/>
    </row>
    <row r="94" spans="1:11" ht="12.75" customHeight="1">
      <c r="A94" s="84"/>
      <c r="B94" s="83" t="s">
        <v>228</v>
      </c>
      <c r="C94" s="50" t="s">
        <v>207</v>
      </c>
      <c r="D94" s="34"/>
      <c r="E94" s="34"/>
      <c r="F94" s="34"/>
      <c r="G94" s="34"/>
      <c r="H94" s="34"/>
      <c r="I94" s="107"/>
      <c r="J94" s="112"/>
      <c r="K94" s="109"/>
    </row>
    <row r="95" spans="1:11" ht="13.5" customHeight="1">
      <c r="A95" s="39"/>
      <c r="B95" s="26">
        <v>4.3</v>
      </c>
      <c r="C95" s="85" t="s">
        <v>208</v>
      </c>
      <c r="D95" s="28" t="s">
        <v>19</v>
      </c>
      <c r="E95" s="28" t="s">
        <v>20</v>
      </c>
      <c r="F95" s="28" t="s">
        <v>21</v>
      </c>
      <c r="G95" s="28" t="s">
        <v>22</v>
      </c>
      <c r="H95" s="28" t="s">
        <v>23</v>
      </c>
      <c r="I95" s="29" t="s">
        <v>16</v>
      </c>
      <c r="J95" s="30" t="s">
        <v>13</v>
      </c>
      <c r="K95" s="31" t="s">
        <v>18</v>
      </c>
    </row>
    <row r="96" spans="1:11" ht="12.75" customHeight="1">
      <c r="A96" s="84"/>
      <c r="B96" s="83" t="s">
        <v>229</v>
      </c>
      <c r="C96" s="50" t="s">
        <v>208</v>
      </c>
      <c r="D96" s="34"/>
      <c r="E96" s="34"/>
      <c r="F96" s="34"/>
      <c r="G96" s="34"/>
      <c r="H96" s="34"/>
      <c r="I96" s="107"/>
      <c r="J96" s="112"/>
      <c r="K96" s="109"/>
    </row>
    <row r="97" spans="1:11" ht="12.75" customHeight="1">
      <c r="A97" s="84"/>
      <c r="B97" s="83" t="s">
        <v>230</v>
      </c>
      <c r="C97" s="50" t="s">
        <v>231</v>
      </c>
      <c r="D97" s="34"/>
      <c r="E97" s="34"/>
      <c r="F97" s="34"/>
      <c r="G97" s="34"/>
      <c r="H97" s="34"/>
      <c r="I97" s="107"/>
      <c r="J97" s="112"/>
      <c r="K97" s="109"/>
    </row>
    <row r="98" spans="1:11" ht="13.5" customHeight="1">
      <c r="A98" s="39"/>
      <c r="B98" s="26">
        <v>4.4000000000000004</v>
      </c>
      <c r="C98" s="85" t="s">
        <v>209</v>
      </c>
      <c r="D98" s="28" t="s">
        <v>19</v>
      </c>
      <c r="E98" s="28" t="s">
        <v>20</v>
      </c>
      <c r="F98" s="28" t="s">
        <v>21</v>
      </c>
      <c r="G98" s="28" t="s">
        <v>22</v>
      </c>
      <c r="H98" s="28" t="s">
        <v>23</v>
      </c>
      <c r="I98" s="29" t="s">
        <v>16</v>
      </c>
      <c r="J98" s="30" t="s">
        <v>13</v>
      </c>
      <c r="K98" s="31" t="s">
        <v>18</v>
      </c>
    </row>
    <row r="99" spans="1:11" ht="12.75" customHeight="1">
      <c r="A99" s="84"/>
      <c r="B99" s="83" t="s">
        <v>237</v>
      </c>
      <c r="C99" s="50" t="s">
        <v>238</v>
      </c>
      <c r="D99" s="34"/>
      <c r="E99" s="34"/>
      <c r="F99" s="34"/>
      <c r="G99" s="34"/>
      <c r="H99" s="34"/>
      <c r="I99" s="107"/>
      <c r="J99" s="112"/>
      <c r="K99" s="109"/>
    </row>
    <row r="100" spans="1:11" ht="13.5" customHeight="1">
      <c r="A100" s="39"/>
      <c r="B100" s="26">
        <v>4.5</v>
      </c>
      <c r="C100" s="85" t="s">
        <v>210</v>
      </c>
      <c r="D100" s="28" t="s">
        <v>19</v>
      </c>
      <c r="E100" s="28" t="s">
        <v>20</v>
      </c>
      <c r="F100" s="28" t="s">
        <v>21</v>
      </c>
      <c r="G100" s="28" t="s">
        <v>22</v>
      </c>
      <c r="H100" s="28" t="s">
        <v>23</v>
      </c>
      <c r="I100" s="29" t="s">
        <v>16</v>
      </c>
      <c r="J100" s="30" t="s">
        <v>13</v>
      </c>
      <c r="K100" s="31" t="s">
        <v>18</v>
      </c>
    </row>
    <row r="101" spans="1:11" ht="12.75" customHeight="1">
      <c r="A101" s="84"/>
      <c r="B101" s="83" t="s">
        <v>239</v>
      </c>
      <c r="C101" s="50" t="s">
        <v>240</v>
      </c>
      <c r="D101" s="34"/>
      <c r="E101" s="34"/>
      <c r="F101" s="34"/>
      <c r="G101" s="34"/>
      <c r="H101" s="34"/>
      <c r="I101" s="107"/>
      <c r="J101" s="112"/>
      <c r="K101" s="109"/>
    </row>
    <row r="102" spans="1:11" ht="12.75" customHeight="1">
      <c r="A102" s="84"/>
      <c r="B102" s="83" t="s">
        <v>241</v>
      </c>
      <c r="C102" s="50" t="s">
        <v>242</v>
      </c>
      <c r="D102" s="34"/>
      <c r="E102" s="34"/>
      <c r="F102" s="34"/>
      <c r="G102" s="34"/>
      <c r="H102" s="34"/>
      <c r="I102" s="107"/>
      <c r="J102" s="112"/>
      <c r="K102" s="109"/>
    </row>
    <row r="103" spans="1:11" ht="12.75" customHeight="1">
      <c r="A103" s="84"/>
      <c r="B103" s="83" t="s">
        <v>243</v>
      </c>
      <c r="C103" s="50" t="s">
        <v>244</v>
      </c>
      <c r="D103" s="34"/>
      <c r="E103" s="34"/>
      <c r="F103" s="34"/>
      <c r="G103" s="34"/>
      <c r="H103" s="34"/>
      <c r="I103" s="107"/>
      <c r="J103" s="112"/>
      <c r="K103" s="109"/>
    </row>
    <row r="104" spans="1:11" ht="13.5" customHeight="1">
      <c r="A104" s="39"/>
      <c r="B104" s="26">
        <v>4.5999999999999996</v>
      </c>
      <c r="C104" s="85" t="s">
        <v>211</v>
      </c>
      <c r="D104" s="28" t="s">
        <v>19</v>
      </c>
      <c r="E104" s="28" t="s">
        <v>20</v>
      </c>
      <c r="F104" s="28" t="s">
        <v>21</v>
      </c>
      <c r="G104" s="28" t="s">
        <v>22</v>
      </c>
      <c r="H104" s="28" t="s">
        <v>23</v>
      </c>
      <c r="I104" s="29" t="s">
        <v>16</v>
      </c>
      <c r="J104" s="30" t="s">
        <v>13</v>
      </c>
      <c r="K104" s="31" t="s">
        <v>18</v>
      </c>
    </row>
    <row r="105" spans="1:11" ht="12.75" customHeight="1">
      <c r="A105" s="84"/>
      <c r="B105" s="83" t="s">
        <v>245</v>
      </c>
      <c r="C105" s="50" t="s">
        <v>211</v>
      </c>
      <c r="D105" s="34"/>
      <c r="E105" s="34"/>
      <c r="F105" s="34"/>
      <c r="G105" s="34"/>
      <c r="H105" s="34"/>
      <c r="I105" s="107"/>
      <c r="J105" s="112"/>
      <c r="K105" s="109"/>
    </row>
    <row r="106" spans="1:11" ht="13.5" customHeight="1">
      <c r="A106" s="39"/>
      <c r="B106" s="26">
        <v>4.7</v>
      </c>
      <c r="C106" s="85" t="s">
        <v>212</v>
      </c>
      <c r="D106" s="28" t="s">
        <v>19</v>
      </c>
      <c r="E106" s="28" t="s">
        <v>20</v>
      </c>
      <c r="F106" s="28" t="s">
        <v>21</v>
      </c>
      <c r="G106" s="28" t="s">
        <v>22</v>
      </c>
      <c r="H106" s="28" t="s">
        <v>23</v>
      </c>
      <c r="I106" s="29" t="s">
        <v>16</v>
      </c>
      <c r="J106" s="30" t="s">
        <v>13</v>
      </c>
      <c r="K106" s="31" t="s">
        <v>18</v>
      </c>
    </row>
    <row r="107" spans="1:11" ht="12.75" customHeight="1">
      <c r="A107" s="84"/>
      <c r="B107" s="83" t="s">
        <v>246</v>
      </c>
      <c r="C107" s="50" t="s">
        <v>212</v>
      </c>
      <c r="D107" s="34"/>
      <c r="E107" s="34"/>
      <c r="F107" s="34"/>
      <c r="G107" s="34"/>
      <c r="H107" s="34"/>
      <c r="I107" s="107"/>
      <c r="J107" s="112"/>
      <c r="K107" s="109"/>
    </row>
    <row r="108" spans="1:11" ht="12.75" customHeight="1">
      <c r="A108" s="84"/>
      <c r="B108" s="83" t="s">
        <v>247</v>
      </c>
      <c r="C108" s="50" t="s">
        <v>248</v>
      </c>
      <c r="D108" s="34"/>
      <c r="E108" s="34"/>
      <c r="F108" s="34"/>
      <c r="G108" s="34"/>
      <c r="H108" s="34"/>
      <c r="I108" s="107"/>
      <c r="J108" s="112"/>
      <c r="K108" s="109"/>
    </row>
    <row r="109" spans="1:11" ht="13.5" customHeight="1">
      <c r="A109" s="39"/>
      <c r="B109" s="26">
        <v>4.8</v>
      </c>
      <c r="C109" s="85" t="s">
        <v>250</v>
      </c>
      <c r="D109" s="28" t="s">
        <v>19</v>
      </c>
      <c r="E109" s="28" t="s">
        <v>20</v>
      </c>
      <c r="F109" s="28" t="s">
        <v>21</v>
      </c>
      <c r="G109" s="28" t="s">
        <v>22</v>
      </c>
      <c r="H109" s="28" t="s">
        <v>23</v>
      </c>
      <c r="I109" s="29" t="s">
        <v>16</v>
      </c>
      <c r="J109" s="30" t="s">
        <v>13</v>
      </c>
      <c r="K109" s="31" t="s">
        <v>18</v>
      </c>
    </row>
    <row r="110" spans="1:11" ht="12.75" customHeight="1">
      <c r="A110" s="84"/>
      <c r="B110" s="83" t="s">
        <v>251</v>
      </c>
      <c r="C110" s="50" t="s">
        <v>250</v>
      </c>
      <c r="D110" s="34"/>
      <c r="E110" s="34"/>
      <c r="F110" s="34"/>
      <c r="G110" s="34"/>
      <c r="H110" s="34"/>
      <c r="I110" s="107"/>
      <c r="J110" s="112"/>
      <c r="K110" s="109"/>
    </row>
    <row r="111" spans="1:11" ht="13.5" customHeight="1">
      <c r="A111" s="39"/>
      <c r="B111" s="26">
        <v>4.9000000000000004</v>
      </c>
      <c r="C111" s="85" t="s">
        <v>249</v>
      </c>
      <c r="D111" s="28" t="s">
        <v>19</v>
      </c>
      <c r="E111" s="28" t="s">
        <v>20</v>
      </c>
      <c r="F111" s="28" t="s">
        <v>21</v>
      </c>
      <c r="G111" s="28" t="s">
        <v>22</v>
      </c>
      <c r="H111" s="28" t="s">
        <v>23</v>
      </c>
      <c r="I111" s="29" t="s">
        <v>16</v>
      </c>
      <c r="J111" s="30" t="s">
        <v>13</v>
      </c>
      <c r="K111" s="31" t="s">
        <v>18</v>
      </c>
    </row>
    <row r="112" spans="1:11" ht="12.75" customHeight="1">
      <c r="A112" s="84"/>
      <c r="B112" s="83" t="s">
        <v>252</v>
      </c>
      <c r="C112" s="50" t="s">
        <v>255</v>
      </c>
      <c r="D112" s="34"/>
      <c r="E112" s="34"/>
      <c r="F112" s="34"/>
      <c r="G112" s="34"/>
      <c r="H112" s="34"/>
      <c r="I112" s="107"/>
      <c r="J112" s="112"/>
      <c r="K112" s="109"/>
    </row>
    <row r="113" spans="1:11" ht="12.75" customHeight="1">
      <c r="A113" s="84"/>
      <c r="B113" s="83" t="s">
        <v>253</v>
      </c>
      <c r="C113" s="50" t="s">
        <v>256</v>
      </c>
      <c r="D113" s="34"/>
      <c r="E113" s="34"/>
      <c r="F113" s="34"/>
      <c r="G113" s="34"/>
      <c r="H113" s="34"/>
      <c r="I113" s="107"/>
      <c r="J113" s="112"/>
      <c r="K113" s="109"/>
    </row>
    <row r="114" spans="1:11" ht="12.75" customHeight="1">
      <c r="A114" s="84"/>
      <c r="B114" s="83" t="s">
        <v>254</v>
      </c>
      <c r="C114" s="50" t="s">
        <v>257</v>
      </c>
      <c r="D114" s="34"/>
      <c r="E114" s="34"/>
      <c r="F114" s="34"/>
      <c r="G114" s="34"/>
      <c r="H114" s="34"/>
      <c r="I114" s="107"/>
      <c r="J114" s="112"/>
      <c r="K114" s="109"/>
    </row>
    <row r="115" spans="1:11" ht="13.5" customHeight="1">
      <c r="A115" s="38"/>
      <c r="B115" s="23">
        <v>5</v>
      </c>
      <c r="C115" s="93" t="s">
        <v>213</v>
      </c>
      <c r="D115" s="25"/>
      <c r="E115" s="25"/>
      <c r="F115" s="25"/>
      <c r="G115" s="25"/>
      <c r="H115" s="25"/>
      <c r="I115" s="108"/>
      <c r="J115" s="113"/>
      <c r="K115" s="110"/>
    </row>
    <row r="116" spans="1:11" ht="13.5" customHeight="1">
      <c r="A116" s="39"/>
      <c r="B116" s="26">
        <v>5.0999999999999996</v>
      </c>
      <c r="C116" s="85" t="s">
        <v>260</v>
      </c>
      <c r="D116" s="28" t="s">
        <v>19</v>
      </c>
      <c r="E116" s="28" t="s">
        <v>20</v>
      </c>
      <c r="F116" s="28" t="s">
        <v>21</v>
      </c>
      <c r="G116" s="28" t="s">
        <v>22</v>
      </c>
      <c r="H116" s="28" t="s">
        <v>23</v>
      </c>
      <c r="I116" s="29" t="s">
        <v>16</v>
      </c>
      <c r="J116" s="30" t="s">
        <v>13</v>
      </c>
      <c r="K116" s="31" t="s">
        <v>18</v>
      </c>
    </row>
    <row r="117" spans="1:11" ht="12.75" customHeight="1">
      <c r="A117" s="84"/>
      <c r="B117" s="83" t="s">
        <v>258</v>
      </c>
      <c r="C117" s="50" t="s">
        <v>261</v>
      </c>
      <c r="D117" s="34"/>
      <c r="E117" s="34"/>
      <c r="F117" s="34"/>
      <c r="G117" s="34"/>
      <c r="H117" s="34"/>
      <c r="I117" s="107"/>
      <c r="J117" s="112"/>
      <c r="K117" s="109"/>
    </row>
    <row r="118" spans="1:11" ht="12.75" customHeight="1">
      <c r="A118" s="84"/>
      <c r="B118" s="83" t="s">
        <v>259</v>
      </c>
      <c r="C118" s="50" t="s">
        <v>214</v>
      </c>
      <c r="D118" s="34"/>
      <c r="E118" s="34"/>
      <c r="F118" s="34"/>
      <c r="G118" s="34"/>
      <c r="H118" s="34"/>
      <c r="I118" s="107"/>
      <c r="J118" s="112"/>
      <c r="K118" s="109"/>
    </row>
    <row r="119" spans="1:11" ht="13.5" customHeight="1">
      <c r="A119" s="39"/>
      <c r="B119" s="26">
        <v>5.2</v>
      </c>
      <c r="C119" s="85" t="s">
        <v>217</v>
      </c>
      <c r="D119" s="28" t="s">
        <v>19</v>
      </c>
      <c r="E119" s="28" t="s">
        <v>20</v>
      </c>
      <c r="F119" s="28" t="s">
        <v>21</v>
      </c>
      <c r="G119" s="28" t="s">
        <v>22</v>
      </c>
      <c r="H119" s="28" t="s">
        <v>23</v>
      </c>
      <c r="I119" s="29" t="s">
        <v>16</v>
      </c>
      <c r="J119" s="30" t="s">
        <v>13</v>
      </c>
      <c r="K119" s="31" t="s">
        <v>18</v>
      </c>
    </row>
    <row r="120" spans="1:11" ht="12.75" customHeight="1">
      <c r="A120" s="84"/>
      <c r="B120" s="83" t="s">
        <v>262</v>
      </c>
      <c r="C120" s="50" t="s">
        <v>217</v>
      </c>
      <c r="D120" s="34"/>
      <c r="E120" s="34"/>
      <c r="F120" s="34"/>
      <c r="G120" s="34"/>
      <c r="H120" s="34"/>
      <c r="I120" s="107"/>
      <c r="J120" s="112"/>
      <c r="K120" s="109"/>
    </row>
    <row r="121" spans="1:11" ht="13.5" customHeight="1">
      <c r="A121" s="39"/>
      <c r="B121" s="26">
        <v>5.3</v>
      </c>
      <c r="C121" s="85" t="s">
        <v>216</v>
      </c>
      <c r="D121" s="28" t="s">
        <v>19</v>
      </c>
      <c r="E121" s="28" t="s">
        <v>20</v>
      </c>
      <c r="F121" s="28" t="s">
        <v>21</v>
      </c>
      <c r="G121" s="28" t="s">
        <v>22</v>
      </c>
      <c r="H121" s="28" t="s">
        <v>23</v>
      </c>
      <c r="I121" s="29" t="s">
        <v>16</v>
      </c>
      <c r="J121" s="30" t="s">
        <v>13</v>
      </c>
      <c r="K121" s="31" t="s">
        <v>18</v>
      </c>
    </row>
    <row r="122" spans="1:11" ht="12.75" customHeight="1">
      <c r="A122" s="84"/>
      <c r="B122" s="83" t="s">
        <v>263</v>
      </c>
      <c r="C122" s="50" t="s">
        <v>216</v>
      </c>
      <c r="D122" s="34"/>
      <c r="E122" s="34"/>
      <c r="F122" s="34"/>
      <c r="G122" s="34"/>
      <c r="H122" s="34"/>
      <c r="I122" s="107"/>
      <c r="J122" s="112"/>
      <c r="K122" s="109"/>
    </row>
    <row r="123" spans="1:11" ht="12.75" customHeight="1">
      <c r="A123" s="84"/>
      <c r="B123" s="83" t="s">
        <v>264</v>
      </c>
      <c r="C123" s="50" t="s">
        <v>265</v>
      </c>
      <c r="D123" s="34"/>
      <c r="E123" s="34"/>
      <c r="F123" s="34"/>
      <c r="G123" s="34"/>
      <c r="H123" s="34"/>
      <c r="I123" s="107"/>
      <c r="J123" s="112"/>
      <c r="K123" s="109"/>
    </row>
    <row r="124" spans="1:11" ht="13.5" customHeight="1">
      <c r="A124" s="39"/>
      <c r="B124" s="26">
        <v>5.4</v>
      </c>
      <c r="C124" s="85" t="s">
        <v>215</v>
      </c>
      <c r="D124" s="28" t="s">
        <v>19</v>
      </c>
      <c r="E124" s="28" t="s">
        <v>20</v>
      </c>
      <c r="F124" s="28" t="s">
        <v>21</v>
      </c>
      <c r="G124" s="28" t="s">
        <v>22</v>
      </c>
      <c r="H124" s="28" t="s">
        <v>23</v>
      </c>
      <c r="I124" s="29" t="s">
        <v>16</v>
      </c>
      <c r="J124" s="30" t="s">
        <v>13</v>
      </c>
      <c r="K124" s="31" t="s">
        <v>18</v>
      </c>
    </row>
    <row r="125" spans="1:11" ht="12.75" customHeight="1">
      <c r="A125" s="84"/>
      <c r="B125" s="83" t="s">
        <v>266</v>
      </c>
      <c r="C125" s="50" t="s">
        <v>270</v>
      </c>
      <c r="D125" s="34"/>
      <c r="E125" s="34"/>
      <c r="F125" s="34"/>
      <c r="G125" s="34"/>
      <c r="H125" s="34"/>
      <c r="I125" s="107"/>
      <c r="J125" s="112"/>
      <c r="K125" s="109"/>
    </row>
    <row r="126" spans="1:11" ht="12.75" customHeight="1">
      <c r="A126" s="84"/>
      <c r="B126" s="83" t="s">
        <v>267</v>
      </c>
      <c r="C126" s="50" t="s">
        <v>271</v>
      </c>
      <c r="D126" s="34"/>
      <c r="E126" s="34"/>
      <c r="F126" s="34"/>
      <c r="G126" s="34"/>
      <c r="H126" s="34"/>
      <c r="I126" s="107"/>
      <c r="J126" s="112"/>
      <c r="K126" s="109"/>
    </row>
    <row r="127" spans="1:11" ht="12.75" customHeight="1">
      <c r="A127" s="84"/>
      <c r="B127" s="83" t="s">
        <v>268</v>
      </c>
      <c r="C127" s="50" t="s">
        <v>272</v>
      </c>
      <c r="D127" s="34"/>
      <c r="E127" s="34"/>
      <c r="F127" s="34"/>
      <c r="G127" s="34"/>
      <c r="H127" s="34"/>
      <c r="I127" s="107"/>
      <c r="J127" s="112"/>
      <c r="K127" s="109"/>
    </row>
    <row r="128" spans="1:11" ht="15.75" customHeight="1">
      <c r="A128" s="84"/>
      <c r="B128" s="83" t="s">
        <v>269</v>
      </c>
      <c r="C128" s="50" t="s">
        <v>273</v>
      </c>
      <c r="D128" s="34"/>
      <c r="E128" s="34"/>
      <c r="F128" s="34"/>
      <c r="G128" s="34"/>
      <c r="H128" s="34"/>
      <c r="I128" s="107"/>
      <c r="J128" s="112"/>
      <c r="K128" s="109"/>
    </row>
    <row r="129" spans="1:11" ht="13.5" customHeight="1">
      <c r="A129" s="39"/>
      <c r="B129" s="26">
        <v>5.5</v>
      </c>
      <c r="C129" s="85" t="s">
        <v>218</v>
      </c>
      <c r="D129" s="28" t="s">
        <v>19</v>
      </c>
      <c r="E129" s="28" t="s">
        <v>20</v>
      </c>
      <c r="F129" s="28" t="s">
        <v>21</v>
      </c>
      <c r="G129" s="28" t="s">
        <v>22</v>
      </c>
      <c r="H129" s="28" t="s">
        <v>23</v>
      </c>
      <c r="I129" s="29" t="s">
        <v>16</v>
      </c>
      <c r="J129" s="30" t="s">
        <v>13</v>
      </c>
      <c r="K129" s="31" t="s">
        <v>18</v>
      </c>
    </row>
    <row r="130" spans="1:11" ht="12.75" customHeight="1">
      <c r="A130" s="84"/>
      <c r="B130" s="83" t="s">
        <v>274</v>
      </c>
      <c r="C130" s="50" t="s">
        <v>218</v>
      </c>
      <c r="D130" s="34"/>
      <c r="E130" s="34"/>
      <c r="F130" s="34"/>
      <c r="G130" s="34"/>
      <c r="H130" s="34"/>
      <c r="I130" s="107"/>
      <c r="J130" s="112"/>
      <c r="K130" s="109"/>
    </row>
    <row r="131" spans="1:11" ht="13.5" customHeight="1">
      <c r="A131" s="39"/>
      <c r="B131" s="26">
        <v>5.6</v>
      </c>
      <c r="C131" s="85" t="s">
        <v>219</v>
      </c>
      <c r="D131" s="28" t="s">
        <v>19</v>
      </c>
      <c r="E131" s="28" t="s">
        <v>20</v>
      </c>
      <c r="F131" s="28" t="s">
        <v>21</v>
      </c>
      <c r="G131" s="28" t="s">
        <v>22</v>
      </c>
      <c r="H131" s="28" t="s">
        <v>23</v>
      </c>
      <c r="I131" s="29" t="s">
        <v>16</v>
      </c>
      <c r="J131" s="30" t="s">
        <v>13</v>
      </c>
      <c r="K131" s="31" t="s">
        <v>18</v>
      </c>
    </row>
    <row r="132" spans="1:11" ht="12" customHeight="1">
      <c r="A132" s="84"/>
      <c r="B132" s="83" t="s">
        <v>275</v>
      </c>
      <c r="C132" s="50" t="s">
        <v>219</v>
      </c>
      <c r="D132" s="34"/>
      <c r="E132" s="34"/>
      <c r="F132" s="34"/>
      <c r="G132" s="34"/>
      <c r="H132" s="34"/>
      <c r="I132" s="107"/>
      <c r="J132" s="112"/>
      <c r="K132" s="109"/>
    </row>
    <row r="133" spans="1:11" ht="14.25" customHeight="1">
      <c r="A133" s="39"/>
      <c r="B133" s="26">
        <v>5.7</v>
      </c>
      <c r="C133" s="85" t="s">
        <v>220</v>
      </c>
      <c r="D133" s="28" t="s">
        <v>19</v>
      </c>
      <c r="E133" s="28" t="s">
        <v>20</v>
      </c>
      <c r="F133" s="28" t="s">
        <v>21</v>
      </c>
      <c r="G133" s="28" t="s">
        <v>22</v>
      </c>
      <c r="H133" s="28" t="s">
        <v>23</v>
      </c>
      <c r="I133" s="29" t="s">
        <v>16</v>
      </c>
      <c r="J133" s="30" t="s">
        <v>13</v>
      </c>
      <c r="K133" s="31" t="s">
        <v>18</v>
      </c>
    </row>
    <row r="134" spans="1:11" ht="12.75" customHeight="1">
      <c r="A134" s="84"/>
      <c r="B134" s="83" t="s">
        <v>276</v>
      </c>
      <c r="C134" s="50" t="s">
        <v>220</v>
      </c>
      <c r="D134" s="34"/>
      <c r="E134" s="34"/>
      <c r="F134" s="34"/>
      <c r="G134" s="34"/>
      <c r="H134" s="34"/>
      <c r="I134" s="107"/>
      <c r="J134" s="112"/>
      <c r="K134" s="109"/>
    </row>
    <row r="135" spans="1:11" ht="14.25" customHeight="1">
      <c r="A135" s="39"/>
      <c r="B135" s="26">
        <v>5.8</v>
      </c>
      <c r="C135" s="85" t="s">
        <v>287</v>
      </c>
      <c r="D135" s="28" t="s">
        <v>19</v>
      </c>
      <c r="E135" s="28" t="s">
        <v>20</v>
      </c>
      <c r="F135" s="28" t="s">
        <v>21</v>
      </c>
      <c r="G135" s="28" t="s">
        <v>22</v>
      </c>
      <c r="H135" s="28" t="s">
        <v>23</v>
      </c>
      <c r="I135" s="29" t="s">
        <v>16</v>
      </c>
      <c r="J135" s="30" t="s">
        <v>13</v>
      </c>
      <c r="K135" s="31" t="s">
        <v>18</v>
      </c>
    </row>
    <row r="136" spans="1:11" ht="12.75" customHeight="1">
      <c r="A136" s="84"/>
      <c r="B136" s="83" t="s">
        <v>288</v>
      </c>
      <c r="C136" s="50" t="s">
        <v>287</v>
      </c>
      <c r="D136" s="34"/>
      <c r="E136" s="34"/>
      <c r="F136" s="34"/>
      <c r="G136" s="34"/>
      <c r="H136" s="34"/>
      <c r="I136" s="107"/>
      <c r="J136" s="112"/>
      <c r="K136" s="109"/>
    </row>
    <row r="137" spans="1:11" ht="14.25" customHeight="1">
      <c r="A137" s="39"/>
      <c r="B137" s="26">
        <v>5.9</v>
      </c>
      <c r="C137" s="85" t="s">
        <v>289</v>
      </c>
      <c r="D137" s="28" t="s">
        <v>19</v>
      </c>
      <c r="E137" s="28" t="s">
        <v>20</v>
      </c>
      <c r="F137" s="28" t="s">
        <v>21</v>
      </c>
      <c r="G137" s="28" t="s">
        <v>22</v>
      </c>
      <c r="H137" s="28" t="s">
        <v>23</v>
      </c>
      <c r="I137" s="29" t="s">
        <v>16</v>
      </c>
      <c r="J137" s="30" t="s">
        <v>13</v>
      </c>
      <c r="K137" s="31" t="s">
        <v>18</v>
      </c>
    </row>
    <row r="138" spans="1:11" ht="12.75" customHeight="1">
      <c r="A138" s="84"/>
      <c r="B138" s="83" t="s">
        <v>290</v>
      </c>
      <c r="C138" s="50" t="s">
        <v>289</v>
      </c>
      <c r="D138" s="34"/>
      <c r="E138" s="34"/>
      <c r="F138" s="34"/>
      <c r="G138" s="34"/>
      <c r="H138" s="34"/>
      <c r="I138" s="107"/>
      <c r="J138" s="112"/>
      <c r="K138" s="109"/>
    </row>
    <row r="139" spans="1:11" ht="13.5" customHeight="1">
      <c r="A139" s="39"/>
      <c r="B139" s="94">
        <v>5.0999999999999996</v>
      </c>
      <c r="C139" s="85" t="s">
        <v>293</v>
      </c>
      <c r="D139" s="28" t="s">
        <v>19</v>
      </c>
      <c r="E139" s="28" t="s">
        <v>20</v>
      </c>
      <c r="F139" s="28" t="s">
        <v>21</v>
      </c>
      <c r="G139" s="28" t="s">
        <v>22</v>
      </c>
      <c r="H139" s="28" t="s">
        <v>23</v>
      </c>
      <c r="I139" s="29" t="s">
        <v>16</v>
      </c>
      <c r="J139" s="30" t="s">
        <v>13</v>
      </c>
      <c r="K139" s="31" t="s">
        <v>18</v>
      </c>
    </row>
    <row r="140" spans="1:11" ht="12.75" customHeight="1">
      <c r="A140" s="84"/>
      <c r="B140" s="83" t="s">
        <v>291</v>
      </c>
      <c r="C140" s="50" t="s">
        <v>294</v>
      </c>
      <c r="D140" s="34"/>
      <c r="E140" s="34"/>
      <c r="F140" s="34"/>
      <c r="G140" s="34"/>
      <c r="H140" s="34"/>
      <c r="I140" s="107"/>
      <c r="J140" s="112"/>
      <c r="K140" s="109"/>
    </row>
    <row r="141" spans="1:11" ht="12.75" customHeight="1">
      <c r="A141" s="84"/>
      <c r="B141" s="83" t="s">
        <v>292</v>
      </c>
      <c r="C141" s="50" t="s">
        <v>295</v>
      </c>
      <c r="D141" s="34"/>
      <c r="E141" s="34"/>
      <c r="F141" s="34"/>
      <c r="G141" s="34"/>
      <c r="H141" s="34"/>
      <c r="I141" s="107"/>
      <c r="J141" s="112"/>
      <c r="K141" s="109"/>
    </row>
    <row r="142" spans="1:11" ht="12.75" customHeight="1">
      <c r="A142" s="84"/>
      <c r="B142" s="83" t="s">
        <v>296</v>
      </c>
      <c r="C142" s="50" t="s">
        <v>297</v>
      </c>
      <c r="D142" s="34"/>
      <c r="E142" s="34"/>
      <c r="F142" s="34"/>
      <c r="G142" s="34"/>
      <c r="H142" s="34"/>
      <c r="I142" s="107"/>
      <c r="J142" s="112"/>
      <c r="K142" s="109"/>
    </row>
    <row r="143" spans="1:11" ht="12.75" customHeight="1">
      <c r="A143" s="84"/>
      <c r="B143" s="83" t="s">
        <v>298</v>
      </c>
      <c r="C143" s="50" t="s">
        <v>174</v>
      </c>
      <c r="D143" s="34"/>
      <c r="E143" s="34"/>
      <c r="F143" s="34"/>
      <c r="G143" s="34"/>
      <c r="H143" s="34"/>
      <c r="I143" s="107"/>
      <c r="J143" s="112"/>
      <c r="K143" s="109"/>
    </row>
    <row r="144" spans="1:11" ht="12.75" customHeight="1">
      <c r="A144" s="84"/>
      <c r="B144" s="83" t="s">
        <v>299</v>
      </c>
      <c r="C144" s="50" t="s">
        <v>300</v>
      </c>
      <c r="D144" s="34"/>
      <c r="E144" s="34"/>
      <c r="F144" s="34"/>
      <c r="G144" s="34"/>
      <c r="H144" s="34"/>
      <c r="I144" s="107"/>
      <c r="J144" s="112"/>
      <c r="K144" s="109"/>
    </row>
    <row r="145" spans="1:11" ht="13.5" customHeight="1">
      <c r="A145" s="39"/>
      <c r="B145" s="94">
        <v>5.1100000000000003</v>
      </c>
      <c r="C145" s="85" t="s">
        <v>305</v>
      </c>
      <c r="D145" s="28" t="s">
        <v>19</v>
      </c>
      <c r="E145" s="28" t="s">
        <v>20</v>
      </c>
      <c r="F145" s="28" t="s">
        <v>21</v>
      </c>
      <c r="G145" s="28" t="s">
        <v>22</v>
      </c>
      <c r="H145" s="28" t="s">
        <v>23</v>
      </c>
      <c r="I145" s="29" t="s">
        <v>16</v>
      </c>
      <c r="J145" s="30" t="s">
        <v>13</v>
      </c>
      <c r="K145" s="31" t="s">
        <v>18</v>
      </c>
    </row>
    <row r="146" spans="1:11" ht="12.75" customHeight="1">
      <c r="A146" s="84"/>
      <c r="B146" s="83" t="s">
        <v>301</v>
      </c>
      <c r="C146" s="50" t="s">
        <v>305</v>
      </c>
      <c r="D146" s="34"/>
      <c r="E146" s="34"/>
      <c r="F146" s="34"/>
      <c r="G146" s="34"/>
      <c r="H146" s="34"/>
      <c r="I146" s="107"/>
      <c r="J146" s="112"/>
      <c r="K146" s="109"/>
    </row>
    <row r="147" spans="1:11" ht="12.75" customHeight="1">
      <c r="A147" s="84"/>
      <c r="B147" s="83" t="s">
        <v>302</v>
      </c>
      <c r="C147" s="50" t="s">
        <v>306</v>
      </c>
      <c r="D147" s="34"/>
      <c r="E147" s="34"/>
      <c r="F147" s="34"/>
      <c r="G147" s="34"/>
      <c r="H147" s="34"/>
      <c r="I147" s="107"/>
      <c r="J147" s="112"/>
      <c r="K147" s="109"/>
    </row>
    <row r="148" spans="1:11" ht="12.75" customHeight="1">
      <c r="A148" s="84"/>
      <c r="B148" s="83" t="s">
        <v>303</v>
      </c>
      <c r="C148" s="50" t="s">
        <v>307</v>
      </c>
      <c r="D148" s="34"/>
      <c r="E148" s="34"/>
      <c r="F148" s="34"/>
      <c r="G148" s="34"/>
      <c r="H148" s="34"/>
      <c r="I148" s="107"/>
      <c r="J148" s="112"/>
      <c r="K148" s="109"/>
    </row>
    <row r="149" spans="1:11" ht="12.75" customHeight="1">
      <c r="A149" s="84"/>
      <c r="B149" s="83" t="s">
        <v>304</v>
      </c>
      <c r="C149" s="50" t="s">
        <v>308</v>
      </c>
      <c r="D149" s="34"/>
      <c r="E149" s="34"/>
      <c r="F149" s="34"/>
      <c r="G149" s="34"/>
      <c r="H149" s="34"/>
      <c r="I149" s="107"/>
      <c r="J149" s="112"/>
      <c r="K149" s="109"/>
    </row>
    <row r="150" spans="1:11" ht="13.5" customHeight="1">
      <c r="A150" s="38"/>
      <c r="B150" s="23">
        <v>6</v>
      </c>
      <c r="C150" s="93" t="s">
        <v>221</v>
      </c>
      <c r="D150" s="25"/>
      <c r="E150" s="25"/>
      <c r="F150" s="25"/>
      <c r="G150" s="25"/>
      <c r="H150" s="25"/>
      <c r="I150" s="108"/>
      <c r="J150" s="113"/>
      <c r="K150" s="110"/>
    </row>
    <row r="151" spans="1:11" ht="13.5" customHeight="1">
      <c r="A151" s="39"/>
      <c r="B151" s="26">
        <v>6.1</v>
      </c>
      <c r="C151" s="85" t="s">
        <v>222</v>
      </c>
      <c r="D151" s="28" t="s">
        <v>19</v>
      </c>
      <c r="E151" s="28" t="s">
        <v>20</v>
      </c>
      <c r="F151" s="28" t="s">
        <v>21</v>
      </c>
      <c r="G151" s="28" t="s">
        <v>22</v>
      </c>
      <c r="H151" s="28" t="s">
        <v>23</v>
      </c>
      <c r="I151" s="29" t="s">
        <v>16</v>
      </c>
      <c r="J151" s="30" t="s">
        <v>13</v>
      </c>
      <c r="K151" s="31" t="s">
        <v>18</v>
      </c>
    </row>
    <row r="152" spans="1:11" ht="12.75" customHeight="1">
      <c r="A152" s="84"/>
      <c r="B152" s="83" t="s">
        <v>277</v>
      </c>
      <c r="C152" s="50" t="s">
        <v>222</v>
      </c>
      <c r="D152" s="34"/>
      <c r="E152" s="34"/>
      <c r="F152" s="34"/>
      <c r="G152" s="34"/>
      <c r="H152" s="34"/>
      <c r="I152" s="107"/>
      <c r="J152" s="112"/>
      <c r="K152" s="109"/>
    </row>
    <row r="153" spans="1:11" ht="12.75" customHeight="1">
      <c r="A153" s="84"/>
      <c r="B153" s="83" t="s">
        <v>278</v>
      </c>
      <c r="C153" s="50" t="s">
        <v>279</v>
      </c>
      <c r="D153" s="34"/>
      <c r="E153" s="34"/>
      <c r="F153" s="34"/>
      <c r="G153" s="34"/>
      <c r="H153" s="34"/>
      <c r="I153" s="107"/>
      <c r="J153" s="112"/>
      <c r="K153" s="109"/>
    </row>
    <row r="154" spans="1:11" ht="13.5" customHeight="1">
      <c r="A154" s="39"/>
      <c r="B154" s="26">
        <v>6.2</v>
      </c>
      <c r="C154" s="85" t="s">
        <v>223</v>
      </c>
      <c r="D154" s="28" t="s">
        <v>19</v>
      </c>
      <c r="E154" s="28" t="s">
        <v>20</v>
      </c>
      <c r="F154" s="28" t="s">
        <v>21</v>
      </c>
      <c r="G154" s="28" t="s">
        <v>22</v>
      </c>
      <c r="H154" s="28" t="s">
        <v>23</v>
      </c>
      <c r="I154" s="29" t="s">
        <v>16</v>
      </c>
      <c r="J154" s="30" t="s">
        <v>13</v>
      </c>
      <c r="K154" s="31" t="s">
        <v>18</v>
      </c>
    </row>
    <row r="155" spans="1:11" ht="12.75" customHeight="1">
      <c r="A155" s="84"/>
      <c r="B155" s="83" t="s">
        <v>280</v>
      </c>
      <c r="C155" s="50" t="s">
        <v>311</v>
      </c>
      <c r="D155" s="34"/>
      <c r="E155" s="34"/>
      <c r="F155" s="34"/>
      <c r="G155" s="34"/>
      <c r="H155" s="34"/>
      <c r="I155" s="107"/>
      <c r="J155" s="112"/>
      <c r="K155" s="109"/>
    </row>
    <row r="156" spans="1:11" ht="13.5" customHeight="1">
      <c r="A156" s="39"/>
      <c r="B156" s="26">
        <v>6.3</v>
      </c>
      <c r="C156" s="85" t="s">
        <v>224</v>
      </c>
      <c r="D156" s="28" t="s">
        <v>19</v>
      </c>
      <c r="E156" s="28" t="s">
        <v>20</v>
      </c>
      <c r="F156" s="28" t="s">
        <v>21</v>
      </c>
      <c r="G156" s="28" t="s">
        <v>22</v>
      </c>
      <c r="H156" s="28" t="s">
        <v>23</v>
      </c>
      <c r="I156" s="29" t="s">
        <v>16</v>
      </c>
      <c r="J156" s="30" t="s">
        <v>13</v>
      </c>
      <c r="K156" s="31" t="s">
        <v>18</v>
      </c>
    </row>
    <row r="157" spans="1:11" ht="12.75" customHeight="1">
      <c r="A157" s="84"/>
      <c r="B157" s="83" t="s">
        <v>281</v>
      </c>
      <c r="C157" s="50" t="s">
        <v>284</v>
      </c>
      <c r="D157" s="34"/>
      <c r="E157" s="34"/>
      <c r="F157" s="34"/>
      <c r="G157" s="34"/>
      <c r="H157" s="34"/>
      <c r="I157" s="107"/>
      <c r="J157" s="112"/>
      <c r="K157" s="109"/>
    </row>
    <row r="158" spans="1:11" ht="12.75" customHeight="1">
      <c r="A158" s="84"/>
      <c r="B158" s="83" t="s">
        <v>282</v>
      </c>
      <c r="C158" s="50" t="s">
        <v>285</v>
      </c>
      <c r="D158" s="34"/>
      <c r="E158" s="34"/>
      <c r="F158" s="34"/>
      <c r="G158" s="34"/>
      <c r="H158" s="34"/>
      <c r="I158" s="107"/>
      <c r="J158" s="112"/>
      <c r="K158" s="109"/>
    </row>
    <row r="159" spans="1:11" ht="12.75" customHeight="1">
      <c r="A159" s="84"/>
      <c r="B159" s="83" t="s">
        <v>283</v>
      </c>
      <c r="C159" s="50" t="s">
        <v>286</v>
      </c>
      <c r="D159" s="34"/>
      <c r="E159" s="34"/>
      <c r="F159" s="34"/>
      <c r="G159" s="34"/>
      <c r="H159" s="34"/>
      <c r="I159" s="107"/>
      <c r="J159" s="112"/>
      <c r="K159" s="109"/>
    </row>
  </sheetData>
  <mergeCells count="1">
    <mergeCell ref="D2:H2"/>
  </mergeCells>
  <phoneticPr fontId="17" type="noConversion"/>
  <conditionalFormatting sqref="D8:H8 D24:H26 D28:H32 D117:H118 D123:H123">
    <cfRule type="expression" dxfId="359" priority="481" stopIfTrue="1">
      <formula>"$A$3 == ""s"""</formula>
    </cfRule>
  </conditionalFormatting>
  <conditionalFormatting sqref="A13:A16 A89:A91 A93 A117:A118 A123">
    <cfRule type="cellIs" dxfId="358" priority="410" operator="equal">
      <formula>""""""</formula>
    </cfRule>
  </conditionalFormatting>
  <conditionalFormatting sqref="A13:A16 A89:A91 A93 A117:A118 A123">
    <cfRule type="cellIs" dxfId="357" priority="411" operator="equal">
      <formula>"""m"""</formula>
    </cfRule>
  </conditionalFormatting>
  <conditionalFormatting sqref="A13:A16 A89:A91 A93 A117:A118 A123">
    <cfRule type="cellIs" dxfId="356" priority="412" operator="equal">
      <formula>"""i"""</formula>
    </cfRule>
  </conditionalFormatting>
  <conditionalFormatting sqref="A13:A16 A89:A91 A93 A117:A118 A123">
    <cfRule type="cellIs" dxfId="355" priority="413" operator="equal">
      <formula>"""s"""</formula>
    </cfRule>
  </conditionalFormatting>
  <conditionalFormatting sqref="D4:H4">
    <cfRule type="expression" dxfId="354" priority="409" stopIfTrue="1">
      <formula>"$A$3 == ""s"""</formula>
    </cfRule>
  </conditionalFormatting>
  <conditionalFormatting sqref="A5:A7">
    <cfRule type="cellIs" dxfId="353" priority="396" operator="equal">
      <formula>""""""</formula>
    </cfRule>
  </conditionalFormatting>
  <conditionalFormatting sqref="A5:A7">
    <cfRule type="cellIs" dxfId="352" priority="397" operator="equal">
      <formula>"""m"""</formula>
    </cfRule>
  </conditionalFormatting>
  <conditionalFormatting sqref="A5:A7">
    <cfRule type="cellIs" dxfId="351" priority="398" operator="equal">
      <formula>"""i"""</formula>
    </cfRule>
  </conditionalFormatting>
  <conditionalFormatting sqref="A5:A7">
    <cfRule type="cellIs" dxfId="350" priority="399" operator="equal">
      <formula>"""s"""</formula>
    </cfRule>
  </conditionalFormatting>
  <conditionalFormatting sqref="A11">
    <cfRule type="cellIs" dxfId="349" priority="392" operator="equal">
      <formula>""""""</formula>
    </cfRule>
  </conditionalFormatting>
  <conditionalFormatting sqref="A11">
    <cfRule type="cellIs" dxfId="348" priority="393" operator="equal">
      <formula>"""m"""</formula>
    </cfRule>
  </conditionalFormatting>
  <conditionalFormatting sqref="A11">
    <cfRule type="cellIs" dxfId="347" priority="394" operator="equal">
      <formula>"""i"""</formula>
    </cfRule>
  </conditionalFormatting>
  <conditionalFormatting sqref="A11">
    <cfRule type="cellIs" dxfId="346" priority="395" operator="equal">
      <formula>"""s"""</formula>
    </cfRule>
  </conditionalFormatting>
  <conditionalFormatting sqref="A9">
    <cfRule type="cellIs" dxfId="345" priority="384" operator="equal">
      <formula>""""""</formula>
    </cfRule>
  </conditionalFormatting>
  <conditionalFormatting sqref="A9">
    <cfRule type="cellIs" dxfId="344" priority="385" operator="equal">
      <formula>"""m"""</formula>
    </cfRule>
  </conditionalFormatting>
  <conditionalFormatting sqref="A9">
    <cfRule type="cellIs" dxfId="343" priority="386" operator="equal">
      <formula>"""i"""</formula>
    </cfRule>
  </conditionalFormatting>
  <conditionalFormatting sqref="A9">
    <cfRule type="cellIs" dxfId="342" priority="387" operator="equal">
      <formula>"""s"""</formula>
    </cfRule>
  </conditionalFormatting>
  <conditionalFormatting sqref="A10">
    <cfRule type="cellIs" dxfId="341" priority="388" operator="equal">
      <formula>""""""</formula>
    </cfRule>
  </conditionalFormatting>
  <conditionalFormatting sqref="A10">
    <cfRule type="cellIs" dxfId="340" priority="389" operator="equal">
      <formula>"""m"""</formula>
    </cfRule>
  </conditionalFormatting>
  <conditionalFormatting sqref="A10">
    <cfRule type="cellIs" dxfId="339" priority="390" operator="equal">
      <formula>"""i"""</formula>
    </cfRule>
  </conditionalFormatting>
  <conditionalFormatting sqref="A10">
    <cfRule type="cellIs" dxfId="338" priority="391" operator="equal">
      <formula>"""s"""</formula>
    </cfRule>
  </conditionalFormatting>
  <conditionalFormatting sqref="A17">
    <cfRule type="cellIs" dxfId="337" priority="380" operator="equal">
      <formula>""""""</formula>
    </cfRule>
  </conditionalFormatting>
  <conditionalFormatting sqref="A17">
    <cfRule type="cellIs" dxfId="336" priority="381" operator="equal">
      <formula>"""m"""</formula>
    </cfRule>
  </conditionalFormatting>
  <conditionalFormatting sqref="A17">
    <cfRule type="cellIs" dxfId="335" priority="382" operator="equal">
      <formula>"""i"""</formula>
    </cfRule>
  </conditionalFormatting>
  <conditionalFormatting sqref="A17">
    <cfRule type="cellIs" dxfId="334" priority="383" operator="equal">
      <formula>"""s"""</formula>
    </cfRule>
  </conditionalFormatting>
  <conditionalFormatting sqref="A19:A22">
    <cfRule type="cellIs" dxfId="333" priority="376" operator="equal">
      <formula>""""""</formula>
    </cfRule>
  </conditionalFormatting>
  <conditionalFormatting sqref="A19:A22">
    <cfRule type="cellIs" dxfId="332" priority="377" operator="equal">
      <formula>"""m"""</formula>
    </cfRule>
  </conditionalFormatting>
  <conditionalFormatting sqref="A19:A22">
    <cfRule type="cellIs" dxfId="331" priority="378" operator="equal">
      <formula>"""i"""</formula>
    </cfRule>
  </conditionalFormatting>
  <conditionalFormatting sqref="A19:A22">
    <cfRule type="cellIs" dxfId="330" priority="379" operator="equal">
      <formula>"""s"""</formula>
    </cfRule>
  </conditionalFormatting>
  <conditionalFormatting sqref="A34">
    <cfRule type="cellIs" dxfId="329" priority="372" operator="equal">
      <formula>""""""</formula>
    </cfRule>
  </conditionalFormatting>
  <conditionalFormatting sqref="A34">
    <cfRule type="cellIs" dxfId="328" priority="373" operator="equal">
      <formula>"""m"""</formula>
    </cfRule>
  </conditionalFormatting>
  <conditionalFormatting sqref="A34">
    <cfRule type="cellIs" dxfId="327" priority="374" operator="equal">
      <formula>"""i"""</formula>
    </cfRule>
  </conditionalFormatting>
  <conditionalFormatting sqref="A34">
    <cfRule type="cellIs" dxfId="326" priority="375" operator="equal">
      <formula>"""s"""</formula>
    </cfRule>
  </conditionalFormatting>
  <conditionalFormatting sqref="A24:A26 A28:A33">
    <cfRule type="cellIs" dxfId="325" priority="368" operator="equal">
      <formula>""""""</formula>
    </cfRule>
  </conditionalFormatting>
  <conditionalFormatting sqref="A24:A26 A28:A33">
    <cfRule type="cellIs" dxfId="324" priority="369" operator="equal">
      <formula>"""m"""</formula>
    </cfRule>
  </conditionalFormatting>
  <conditionalFormatting sqref="A24:A26 A28:A33">
    <cfRule type="cellIs" dxfId="323" priority="370" operator="equal">
      <formula>"""i"""</formula>
    </cfRule>
  </conditionalFormatting>
  <conditionalFormatting sqref="A24:A26 A28:A33">
    <cfRule type="cellIs" dxfId="322" priority="371" operator="equal">
      <formula>"""s"""</formula>
    </cfRule>
  </conditionalFormatting>
  <conditionalFormatting sqref="A36">
    <cfRule type="cellIs" dxfId="321" priority="363" operator="equal">
      <formula>""""""</formula>
    </cfRule>
  </conditionalFormatting>
  <conditionalFormatting sqref="A36">
    <cfRule type="cellIs" dxfId="320" priority="364" operator="equal">
      <formula>"""m"""</formula>
    </cfRule>
  </conditionalFormatting>
  <conditionalFormatting sqref="A36">
    <cfRule type="cellIs" dxfId="319" priority="365" operator="equal">
      <formula>"""i"""</formula>
    </cfRule>
  </conditionalFormatting>
  <conditionalFormatting sqref="A36">
    <cfRule type="cellIs" dxfId="318" priority="366" operator="equal">
      <formula>"""s"""</formula>
    </cfRule>
  </conditionalFormatting>
  <conditionalFormatting sqref="A35">
    <cfRule type="cellIs" dxfId="317" priority="359" operator="equal">
      <formula>""""""</formula>
    </cfRule>
  </conditionalFormatting>
  <conditionalFormatting sqref="A35">
    <cfRule type="cellIs" dxfId="316" priority="360" operator="equal">
      <formula>"""m"""</formula>
    </cfRule>
  </conditionalFormatting>
  <conditionalFormatting sqref="A35">
    <cfRule type="cellIs" dxfId="315" priority="361" operator="equal">
      <formula>"""i"""</formula>
    </cfRule>
  </conditionalFormatting>
  <conditionalFormatting sqref="A35">
    <cfRule type="cellIs" dxfId="314" priority="362" operator="equal">
      <formula>"""s"""</formula>
    </cfRule>
  </conditionalFormatting>
  <conditionalFormatting sqref="D38:H38 D41:H41">
    <cfRule type="expression" dxfId="313" priority="358" stopIfTrue="1">
      <formula>"$A$3 == ""s"""</formula>
    </cfRule>
  </conditionalFormatting>
  <conditionalFormatting sqref="A62 A70">
    <cfRule type="cellIs" dxfId="312" priority="290" operator="equal">
      <formula>""""""</formula>
    </cfRule>
  </conditionalFormatting>
  <conditionalFormatting sqref="A62 A70">
    <cfRule type="cellIs" dxfId="311" priority="291" operator="equal">
      <formula>"""m"""</formula>
    </cfRule>
  </conditionalFormatting>
  <conditionalFormatting sqref="A62 A70">
    <cfRule type="cellIs" dxfId="310" priority="292" operator="equal">
      <formula>"""i"""</formula>
    </cfRule>
  </conditionalFormatting>
  <conditionalFormatting sqref="A62 A70">
    <cfRule type="cellIs" dxfId="309" priority="293" operator="equal">
      <formula>"""s"""</formula>
    </cfRule>
  </conditionalFormatting>
  <conditionalFormatting sqref="A38 A41 A43">
    <cfRule type="cellIs" dxfId="308" priority="350" operator="equal">
      <formula>""""""</formula>
    </cfRule>
  </conditionalFormatting>
  <conditionalFormatting sqref="A38 A41 A43">
    <cfRule type="cellIs" dxfId="307" priority="351" operator="equal">
      <formula>"""m"""</formula>
    </cfRule>
  </conditionalFormatting>
  <conditionalFormatting sqref="A38 A41 A43">
    <cfRule type="cellIs" dxfId="306" priority="352" operator="equal">
      <formula>"""i"""</formula>
    </cfRule>
  </conditionalFormatting>
  <conditionalFormatting sqref="A38 A41 A43">
    <cfRule type="cellIs" dxfId="305" priority="353" operator="equal">
      <formula>"""s"""</formula>
    </cfRule>
  </conditionalFormatting>
  <conditionalFormatting sqref="A48:A50 A52">
    <cfRule type="cellIs" dxfId="304" priority="345" operator="equal">
      <formula>""""""</formula>
    </cfRule>
  </conditionalFormatting>
  <conditionalFormatting sqref="A48:A50 A52">
    <cfRule type="cellIs" dxfId="303" priority="346" operator="equal">
      <formula>"""m"""</formula>
    </cfRule>
  </conditionalFormatting>
  <conditionalFormatting sqref="A48:A50 A52">
    <cfRule type="cellIs" dxfId="302" priority="347" operator="equal">
      <formula>"""i"""</formula>
    </cfRule>
  </conditionalFormatting>
  <conditionalFormatting sqref="A48:A50 A52">
    <cfRule type="cellIs" dxfId="301" priority="348" operator="equal">
      <formula>"""s"""</formula>
    </cfRule>
  </conditionalFormatting>
  <conditionalFormatting sqref="A47">
    <cfRule type="cellIs" dxfId="300" priority="341" operator="equal">
      <formula>""""""</formula>
    </cfRule>
  </conditionalFormatting>
  <conditionalFormatting sqref="A47">
    <cfRule type="cellIs" dxfId="299" priority="342" operator="equal">
      <formula>"""m"""</formula>
    </cfRule>
  </conditionalFormatting>
  <conditionalFormatting sqref="A47">
    <cfRule type="cellIs" dxfId="298" priority="343" operator="equal">
      <formula>"""i"""</formula>
    </cfRule>
  </conditionalFormatting>
  <conditionalFormatting sqref="A47">
    <cfRule type="cellIs" dxfId="297" priority="344" operator="equal">
      <formula>"""s"""</formula>
    </cfRule>
  </conditionalFormatting>
  <conditionalFormatting sqref="A54">
    <cfRule type="cellIs" dxfId="296" priority="324" operator="equal">
      <formula>""""""</formula>
    </cfRule>
  </conditionalFormatting>
  <conditionalFormatting sqref="A54">
    <cfRule type="cellIs" dxfId="295" priority="325" operator="equal">
      <formula>"""m"""</formula>
    </cfRule>
  </conditionalFormatting>
  <conditionalFormatting sqref="A54">
    <cfRule type="cellIs" dxfId="294" priority="326" operator="equal">
      <formula>"""i"""</formula>
    </cfRule>
  </conditionalFormatting>
  <conditionalFormatting sqref="A54">
    <cfRule type="cellIs" dxfId="293" priority="327" operator="equal">
      <formula>"""s"""</formula>
    </cfRule>
  </conditionalFormatting>
  <conditionalFormatting sqref="A55">
    <cfRule type="cellIs" dxfId="292" priority="328" operator="equal">
      <formula>""""""</formula>
    </cfRule>
  </conditionalFormatting>
  <conditionalFormatting sqref="A55">
    <cfRule type="cellIs" dxfId="291" priority="329" operator="equal">
      <formula>"""m"""</formula>
    </cfRule>
  </conditionalFormatting>
  <conditionalFormatting sqref="A55">
    <cfRule type="cellIs" dxfId="290" priority="330" operator="equal">
      <formula>"""i"""</formula>
    </cfRule>
  </conditionalFormatting>
  <conditionalFormatting sqref="A55">
    <cfRule type="cellIs" dxfId="289" priority="331" operator="equal">
      <formula>"""s"""</formula>
    </cfRule>
  </conditionalFormatting>
  <conditionalFormatting sqref="A53">
    <cfRule type="cellIs" dxfId="288" priority="318" operator="equal">
      <formula>""""""</formula>
    </cfRule>
  </conditionalFormatting>
  <conditionalFormatting sqref="A53">
    <cfRule type="cellIs" dxfId="287" priority="319" operator="equal">
      <formula>"""m"""</formula>
    </cfRule>
  </conditionalFormatting>
  <conditionalFormatting sqref="A53">
    <cfRule type="cellIs" dxfId="286" priority="320" operator="equal">
      <formula>"""i"""</formula>
    </cfRule>
  </conditionalFormatting>
  <conditionalFormatting sqref="A53">
    <cfRule type="cellIs" dxfId="285" priority="321" operator="equal">
      <formula>"""s"""</formula>
    </cfRule>
  </conditionalFormatting>
  <conditionalFormatting sqref="A56">
    <cfRule type="cellIs" dxfId="284" priority="314" operator="equal">
      <formula>""""""</formula>
    </cfRule>
  </conditionalFormatting>
  <conditionalFormatting sqref="A56">
    <cfRule type="cellIs" dxfId="283" priority="315" operator="equal">
      <formula>"""m"""</formula>
    </cfRule>
  </conditionalFormatting>
  <conditionalFormatting sqref="A56">
    <cfRule type="cellIs" dxfId="282" priority="316" operator="equal">
      <formula>"""i"""</formula>
    </cfRule>
  </conditionalFormatting>
  <conditionalFormatting sqref="A56">
    <cfRule type="cellIs" dxfId="281" priority="317" operator="equal">
      <formula>"""s"""</formula>
    </cfRule>
  </conditionalFormatting>
  <conditionalFormatting sqref="A58">
    <cfRule type="cellIs" dxfId="280" priority="306" operator="equal">
      <formula>""""""</formula>
    </cfRule>
  </conditionalFormatting>
  <conditionalFormatting sqref="A58">
    <cfRule type="cellIs" dxfId="279" priority="307" operator="equal">
      <formula>"""m"""</formula>
    </cfRule>
  </conditionalFormatting>
  <conditionalFormatting sqref="A58">
    <cfRule type="cellIs" dxfId="278" priority="308" operator="equal">
      <formula>"""i"""</formula>
    </cfRule>
  </conditionalFormatting>
  <conditionalFormatting sqref="A58">
    <cfRule type="cellIs" dxfId="277" priority="309" operator="equal">
      <formula>"""s"""</formula>
    </cfRule>
  </conditionalFormatting>
  <conditionalFormatting sqref="A59">
    <cfRule type="cellIs" dxfId="276" priority="310" operator="equal">
      <formula>""""""</formula>
    </cfRule>
  </conditionalFormatting>
  <conditionalFormatting sqref="A59">
    <cfRule type="cellIs" dxfId="275" priority="311" operator="equal">
      <formula>"""m"""</formula>
    </cfRule>
  </conditionalFormatting>
  <conditionalFormatting sqref="A59">
    <cfRule type="cellIs" dxfId="274" priority="312" operator="equal">
      <formula>"""i"""</formula>
    </cfRule>
  </conditionalFormatting>
  <conditionalFormatting sqref="A59">
    <cfRule type="cellIs" dxfId="273" priority="313" operator="equal">
      <formula>"""s"""</formula>
    </cfRule>
  </conditionalFormatting>
  <conditionalFormatting sqref="A57">
    <cfRule type="cellIs" dxfId="272" priority="302" operator="equal">
      <formula>""""""</formula>
    </cfRule>
  </conditionalFormatting>
  <conditionalFormatting sqref="A57">
    <cfRule type="cellIs" dxfId="271" priority="303" operator="equal">
      <formula>"""m"""</formula>
    </cfRule>
  </conditionalFormatting>
  <conditionalFormatting sqref="A57">
    <cfRule type="cellIs" dxfId="270" priority="304" operator="equal">
      <formula>"""i"""</formula>
    </cfRule>
  </conditionalFormatting>
  <conditionalFormatting sqref="A57">
    <cfRule type="cellIs" dxfId="269" priority="305" operator="equal">
      <formula>"""s"""</formula>
    </cfRule>
  </conditionalFormatting>
  <conditionalFormatting sqref="A60 A68">
    <cfRule type="cellIs" dxfId="268" priority="298" operator="equal">
      <formula>""""""</formula>
    </cfRule>
  </conditionalFormatting>
  <conditionalFormatting sqref="A60 A68">
    <cfRule type="cellIs" dxfId="267" priority="299" operator="equal">
      <formula>"""m"""</formula>
    </cfRule>
  </conditionalFormatting>
  <conditionalFormatting sqref="A60 A68">
    <cfRule type="cellIs" dxfId="266" priority="300" operator="equal">
      <formula>"""i"""</formula>
    </cfRule>
  </conditionalFormatting>
  <conditionalFormatting sqref="A60 A68">
    <cfRule type="cellIs" dxfId="265" priority="301" operator="equal">
      <formula>"""s"""</formula>
    </cfRule>
  </conditionalFormatting>
  <conditionalFormatting sqref="A63 A71">
    <cfRule type="cellIs" dxfId="264" priority="294" operator="equal">
      <formula>""""""</formula>
    </cfRule>
  </conditionalFormatting>
  <conditionalFormatting sqref="A63 A71">
    <cfRule type="cellIs" dxfId="263" priority="295" operator="equal">
      <formula>"""m"""</formula>
    </cfRule>
  </conditionalFormatting>
  <conditionalFormatting sqref="A63 A71">
    <cfRule type="cellIs" dxfId="262" priority="296" operator="equal">
      <formula>"""i"""</formula>
    </cfRule>
  </conditionalFormatting>
  <conditionalFormatting sqref="A63 A71">
    <cfRule type="cellIs" dxfId="261" priority="297" operator="equal">
      <formula>"""s"""</formula>
    </cfRule>
  </conditionalFormatting>
  <conditionalFormatting sqref="A61 A69">
    <cfRule type="cellIs" dxfId="260" priority="286" operator="equal">
      <formula>""""""</formula>
    </cfRule>
  </conditionalFormatting>
  <conditionalFormatting sqref="A61 A69">
    <cfRule type="cellIs" dxfId="259" priority="287" operator="equal">
      <formula>"""m"""</formula>
    </cfRule>
  </conditionalFormatting>
  <conditionalFormatting sqref="A61 A69">
    <cfRule type="cellIs" dxfId="258" priority="288" operator="equal">
      <formula>"""i"""</formula>
    </cfRule>
  </conditionalFormatting>
  <conditionalFormatting sqref="A61 A69">
    <cfRule type="cellIs" dxfId="257" priority="289" operator="equal">
      <formula>"""s"""</formula>
    </cfRule>
  </conditionalFormatting>
  <conditionalFormatting sqref="A64 A72">
    <cfRule type="cellIs" dxfId="256" priority="282" operator="equal">
      <formula>""""""</formula>
    </cfRule>
  </conditionalFormatting>
  <conditionalFormatting sqref="A64 A72">
    <cfRule type="cellIs" dxfId="255" priority="283" operator="equal">
      <formula>"""m"""</formula>
    </cfRule>
  </conditionalFormatting>
  <conditionalFormatting sqref="A64 A72">
    <cfRule type="cellIs" dxfId="254" priority="284" operator="equal">
      <formula>"""i"""</formula>
    </cfRule>
  </conditionalFormatting>
  <conditionalFormatting sqref="A64 A72">
    <cfRule type="cellIs" dxfId="253" priority="285" operator="equal">
      <formula>"""s"""</formula>
    </cfRule>
  </conditionalFormatting>
  <conditionalFormatting sqref="A66">
    <cfRule type="cellIs" dxfId="252" priority="274" operator="equal">
      <formula>""""""</formula>
    </cfRule>
  </conditionalFormatting>
  <conditionalFormatting sqref="A66">
    <cfRule type="cellIs" dxfId="251" priority="275" operator="equal">
      <formula>"""m"""</formula>
    </cfRule>
  </conditionalFormatting>
  <conditionalFormatting sqref="A66">
    <cfRule type="cellIs" dxfId="250" priority="276" operator="equal">
      <formula>"""i"""</formula>
    </cfRule>
  </conditionalFormatting>
  <conditionalFormatting sqref="A66">
    <cfRule type="cellIs" dxfId="249" priority="277" operator="equal">
      <formula>"""s"""</formula>
    </cfRule>
  </conditionalFormatting>
  <conditionalFormatting sqref="A67">
    <cfRule type="cellIs" dxfId="248" priority="278" operator="equal">
      <formula>""""""</formula>
    </cfRule>
  </conditionalFormatting>
  <conditionalFormatting sqref="A67">
    <cfRule type="cellIs" dxfId="247" priority="279" operator="equal">
      <formula>"""m"""</formula>
    </cfRule>
  </conditionalFormatting>
  <conditionalFormatting sqref="A67">
    <cfRule type="cellIs" dxfId="246" priority="280" operator="equal">
      <formula>"""i"""</formula>
    </cfRule>
  </conditionalFormatting>
  <conditionalFormatting sqref="A67">
    <cfRule type="cellIs" dxfId="245" priority="281" operator="equal">
      <formula>"""s"""</formula>
    </cfRule>
  </conditionalFormatting>
  <conditionalFormatting sqref="A65 A73">
    <cfRule type="cellIs" dxfId="244" priority="270" operator="equal">
      <formula>""""""</formula>
    </cfRule>
  </conditionalFormatting>
  <conditionalFormatting sqref="A65 A73">
    <cfRule type="cellIs" dxfId="243" priority="271" operator="equal">
      <formula>"""m"""</formula>
    </cfRule>
  </conditionalFormatting>
  <conditionalFormatting sqref="A65 A73">
    <cfRule type="cellIs" dxfId="242" priority="272" operator="equal">
      <formula>"""i"""</formula>
    </cfRule>
  </conditionalFormatting>
  <conditionalFormatting sqref="A65 A73">
    <cfRule type="cellIs" dxfId="241" priority="273" operator="equal">
      <formula>"""s"""</formula>
    </cfRule>
  </conditionalFormatting>
  <conditionalFormatting sqref="A45">
    <cfRule type="cellIs" dxfId="240" priority="266" operator="equal">
      <formula>""""""</formula>
    </cfRule>
  </conditionalFormatting>
  <conditionalFormatting sqref="A45">
    <cfRule type="cellIs" dxfId="239" priority="267" operator="equal">
      <formula>"""m"""</formula>
    </cfRule>
  </conditionalFormatting>
  <conditionalFormatting sqref="A45">
    <cfRule type="cellIs" dxfId="238" priority="268" operator="equal">
      <formula>"""i"""</formula>
    </cfRule>
  </conditionalFormatting>
  <conditionalFormatting sqref="A45">
    <cfRule type="cellIs" dxfId="237" priority="269" operator="equal">
      <formula>"""s"""</formula>
    </cfRule>
  </conditionalFormatting>
  <conditionalFormatting sqref="A76 A78:A82 A84:A85">
    <cfRule type="cellIs" dxfId="236" priority="261" operator="equal">
      <formula>""""""</formula>
    </cfRule>
  </conditionalFormatting>
  <conditionalFormatting sqref="A76 A78:A82 A84:A85">
    <cfRule type="cellIs" dxfId="235" priority="262" operator="equal">
      <formula>"""m"""</formula>
    </cfRule>
  </conditionalFormatting>
  <conditionalFormatting sqref="A76 A78:A82 A84:A85">
    <cfRule type="cellIs" dxfId="234" priority="263" operator="equal">
      <formula>"""i"""</formula>
    </cfRule>
  </conditionalFormatting>
  <conditionalFormatting sqref="A76 A78:A82 A84:A85">
    <cfRule type="cellIs" dxfId="233" priority="264" operator="equal">
      <formula>"""s"""</formula>
    </cfRule>
  </conditionalFormatting>
  <conditionalFormatting sqref="A94">
    <cfRule type="cellIs" dxfId="232" priority="232" operator="equal">
      <formula>""""""</formula>
    </cfRule>
  </conditionalFormatting>
  <conditionalFormatting sqref="A94">
    <cfRule type="cellIs" dxfId="231" priority="233" operator="equal">
      <formula>"""m"""</formula>
    </cfRule>
  </conditionalFormatting>
  <conditionalFormatting sqref="A94">
    <cfRule type="cellIs" dxfId="230" priority="234" operator="equal">
      <formula>"""i"""</formula>
    </cfRule>
  </conditionalFormatting>
  <conditionalFormatting sqref="A94">
    <cfRule type="cellIs" dxfId="229" priority="235" operator="equal">
      <formula>"""s"""</formula>
    </cfRule>
  </conditionalFormatting>
  <conditionalFormatting sqref="A97">
    <cfRule type="cellIs" dxfId="228" priority="228" operator="equal">
      <formula>""""""</formula>
    </cfRule>
  </conditionalFormatting>
  <conditionalFormatting sqref="A97">
    <cfRule type="cellIs" dxfId="227" priority="229" operator="equal">
      <formula>"""m"""</formula>
    </cfRule>
  </conditionalFormatting>
  <conditionalFormatting sqref="A97">
    <cfRule type="cellIs" dxfId="226" priority="230" operator="equal">
      <formula>"""i"""</formula>
    </cfRule>
  </conditionalFormatting>
  <conditionalFormatting sqref="A97">
    <cfRule type="cellIs" dxfId="225" priority="231" operator="equal">
      <formula>"""s"""</formula>
    </cfRule>
  </conditionalFormatting>
  <conditionalFormatting sqref="A96">
    <cfRule type="cellIs" dxfId="224" priority="224" operator="equal">
      <formula>""""""</formula>
    </cfRule>
  </conditionalFormatting>
  <conditionalFormatting sqref="A96">
    <cfRule type="cellIs" dxfId="223" priority="225" operator="equal">
      <formula>"""m"""</formula>
    </cfRule>
  </conditionalFormatting>
  <conditionalFormatting sqref="A96">
    <cfRule type="cellIs" dxfId="222" priority="226" operator="equal">
      <formula>"""i"""</formula>
    </cfRule>
  </conditionalFormatting>
  <conditionalFormatting sqref="A96">
    <cfRule type="cellIs" dxfId="221" priority="227" operator="equal">
      <formula>"""s"""</formula>
    </cfRule>
  </conditionalFormatting>
  <conditionalFormatting sqref="A88">
    <cfRule type="cellIs" dxfId="220" priority="220" operator="equal">
      <formula>""""""</formula>
    </cfRule>
  </conditionalFormatting>
  <conditionalFormatting sqref="A88">
    <cfRule type="cellIs" dxfId="219" priority="221" operator="equal">
      <formula>"""m"""</formula>
    </cfRule>
  </conditionalFormatting>
  <conditionalFormatting sqref="A88">
    <cfRule type="cellIs" dxfId="218" priority="222" operator="equal">
      <formula>"""i"""</formula>
    </cfRule>
  </conditionalFormatting>
  <conditionalFormatting sqref="A88">
    <cfRule type="cellIs" dxfId="217" priority="223" operator="equal">
      <formula>"""s"""</formula>
    </cfRule>
  </conditionalFormatting>
  <conditionalFormatting sqref="A99">
    <cfRule type="cellIs" dxfId="216" priority="216" operator="equal">
      <formula>""""""</formula>
    </cfRule>
  </conditionalFormatting>
  <conditionalFormatting sqref="A99">
    <cfRule type="cellIs" dxfId="215" priority="217" operator="equal">
      <formula>"""m"""</formula>
    </cfRule>
  </conditionalFormatting>
  <conditionalFormatting sqref="A99">
    <cfRule type="cellIs" dxfId="214" priority="218" operator="equal">
      <formula>"""i"""</formula>
    </cfRule>
  </conditionalFormatting>
  <conditionalFormatting sqref="A99">
    <cfRule type="cellIs" dxfId="213" priority="219" operator="equal">
      <formula>"""s"""</formula>
    </cfRule>
  </conditionalFormatting>
  <conditionalFormatting sqref="A101">
    <cfRule type="cellIs" dxfId="212" priority="212" operator="equal">
      <formula>""""""</formula>
    </cfRule>
  </conditionalFormatting>
  <conditionalFormatting sqref="A101">
    <cfRule type="cellIs" dxfId="211" priority="213" operator="equal">
      <formula>"""m"""</formula>
    </cfRule>
  </conditionalFormatting>
  <conditionalFormatting sqref="A101">
    <cfRule type="cellIs" dxfId="210" priority="214" operator="equal">
      <formula>"""i"""</formula>
    </cfRule>
  </conditionalFormatting>
  <conditionalFormatting sqref="A101">
    <cfRule type="cellIs" dxfId="209" priority="215" operator="equal">
      <formula>"""s"""</formula>
    </cfRule>
  </conditionalFormatting>
  <conditionalFormatting sqref="A102">
    <cfRule type="cellIs" dxfId="208" priority="208" operator="equal">
      <formula>""""""</formula>
    </cfRule>
  </conditionalFormatting>
  <conditionalFormatting sqref="A102">
    <cfRule type="cellIs" dxfId="207" priority="209" operator="equal">
      <formula>"""m"""</formula>
    </cfRule>
  </conditionalFormatting>
  <conditionalFormatting sqref="A102">
    <cfRule type="cellIs" dxfId="206" priority="210" operator="equal">
      <formula>"""i"""</formula>
    </cfRule>
  </conditionalFormatting>
  <conditionalFormatting sqref="A102">
    <cfRule type="cellIs" dxfId="205" priority="211" operator="equal">
      <formula>"""s"""</formula>
    </cfRule>
  </conditionalFormatting>
  <conditionalFormatting sqref="A103">
    <cfRule type="cellIs" dxfId="204" priority="204" operator="equal">
      <formula>""""""</formula>
    </cfRule>
  </conditionalFormatting>
  <conditionalFormatting sqref="A103">
    <cfRule type="cellIs" dxfId="203" priority="205" operator="equal">
      <formula>"""m"""</formula>
    </cfRule>
  </conditionalFormatting>
  <conditionalFormatting sqref="A103">
    <cfRule type="cellIs" dxfId="202" priority="206" operator="equal">
      <formula>"""i"""</formula>
    </cfRule>
  </conditionalFormatting>
  <conditionalFormatting sqref="A103">
    <cfRule type="cellIs" dxfId="201" priority="207" operator="equal">
      <formula>"""s"""</formula>
    </cfRule>
  </conditionalFormatting>
  <conditionalFormatting sqref="A105">
    <cfRule type="cellIs" dxfId="200" priority="200" operator="equal">
      <formula>""""""</formula>
    </cfRule>
  </conditionalFormatting>
  <conditionalFormatting sqref="A105">
    <cfRule type="cellIs" dxfId="199" priority="201" operator="equal">
      <formula>"""m"""</formula>
    </cfRule>
  </conditionalFormatting>
  <conditionalFormatting sqref="A105">
    <cfRule type="cellIs" dxfId="198" priority="202" operator="equal">
      <formula>"""i"""</formula>
    </cfRule>
  </conditionalFormatting>
  <conditionalFormatting sqref="A105">
    <cfRule type="cellIs" dxfId="197" priority="203" operator="equal">
      <formula>"""s"""</formula>
    </cfRule>
  </conditionalFormatting>
  <conditionalFormatting sqref="A107">
    <cfRule type="cellIs" dxfId="196" priority="196" operator="equal">
      <formula>""""""</formula>
    </cfRule>
  </conditionalFormatting>
  <conditionalFormatting sqref="A107">
    <cfRule type="cellIs" dxfId="195" priority="197" operator="equal">
      <formula>"""m"""</formula>
    </cfRule>
  </conditionalFormatting>
  <conditionalFormatting sqref="A107">
    <cfRule type="cellIs" dxfId="194" priority="198" operator="equal">
      <formula>"""i"""</formula>
    </cfRule>
  </conditionalFormatting>
  <conditionalFormatting sqref="A107">
    <cfRule type="cellIs" dxfId="193" priority="199" operator="equal">
      <formula>"""s"""</formula>
    </cfRule>
  </conditionalFormatting>
  <conditionalFormatting sqref="A108">
    <cfRule type="cellIs" dxfId="192" priority="192" operator="equal">
      <formula>""""""</formula>
    </cfRule>
  </conditionalFormatting>
  <conditionalFormatting sqref="A108">
    <cfRule type="cellIs" dxfId="191" priority="193" operator="equal">
      <formula>"""m"""</formula>
    </cfRule>
  </conditionalFormatting>
  <conditionalFormatting sqref="A108">
    <cfRule type="cellIs" dxfId="190" priority="194" operator="equal">
      <formula>"""i"""</formula>
    </cfRule>
  </conditionalFormatting>
  <conditionalFormatting sqref="A108">
    <cfRule type="cellIs" dxfId="189" priority="195" operator="equal">
      <formula>"""s"""</formula>
    </cfRule>
  </conditionalFormatting>
  <conditionalFormatting sqref="D112:H114">
    <cfRule type="expression" dxfId="188" priority="190" stopIfTrue="1">
      <formula>"$A$3 == ""s"""</formula>
    </cfRule>
  </conditionalFormatting>
  <conditionalFormatting sqref="A110">
    <cfRule type="cellIs" dxfId="187" priority="182" operator="equal">
      <formula>""""""</formula>
    </cfRule>
  </conditionalFormatting>
  <conditionalFormatting sqref="A110">
    <cfRule type="cellIs" dxfId="186" priority="183" operator="equal">
      <formula>"""m"""</formula>
    </cfRule>
  </conditionalFormatting>
  <conditionalFormatting sqref="A110">
    <cfRule type="cellIs" dxfId="185" priority="184" operator="equal">
      <formula>"""i"""</formula>
    </cfRule>
  </conditionalFormatting>
  <conditionalFormatting sqref="A110">
    <cfRule type="cellIs" dxfId="184" priority="185" operator="equal">
      <formula>"""s"""</formula>
    </cfRule>
  </conditionalFormatting>
  <conditionalFormatting sqref="A112:A114">
    <cfRule type="cellIs" dxfId="183" priority="178" operator="equal">
      <formula>""""""</formula>
    </cfRule>
  </conditionalFormatting>
  <conditionalFormatting sqref="A112:A114">
    <cfRule type="cellIs" dxfId="182" priority="179" operator="equal">
      <formula>"""m"""</formula>
    </cfRule>
  </conditionalFormatting>
  <conditionalFormatting sqref="A112:A114">
    <cfRule type="cellIs" dxfId="181" priority="180" operator="equal">
      <formula>"""i"""</formula>
    </cfRule>
  </conditionalFormatting>
  <conditionalFormatting sqref="A112:A114">
    <cfRule type="cellIs" dxfId="180" priority="181" operator="equal">
      <formula>"""s"""</formula>
    </cfRule>
  </conditionalFormatting>
  <conditionalFormatting sqref="D122:H122">
    <cfRule type="expression" dxfId="179" priority="162" stopIfTrue="1">
      <formula>"$A$3 == ""s"""</formula>
    </cfRule>
  </conditionalFormatting>
  <conditionalFormatting sqref="A122">
    <cfRule type="cellIs" dxfId="178" priority="158" operator="equal">
      <formula>""""""</formula>
    </cfRule>
  </conditionalFormatting>
  <conditionalFormatting sqref="A122">
    <cfRule type="cellIs" dxfId="177" priority="159" operator="equal">
      <formula>"""m"""</formula>
    </cfRule>
  </conditionalFormatting>
  <conditionalFormatting sqref="A122">
    <cfRule type="cellIs" dxfId="176" priority="160" operator="equal">
      <formula>"""i"""</formula>
    </cfRule>
  </conditionalFormatting>
  <conditionalFormatting sqref="A122">
    <cfRule type="cellIs" dxfId="175" priority="161" operator="equal">
      <formula>"""s"""</formula>
    </cfRule>
  </conditionalFormatting>
  <conditionalFormatting sqref="D120:H120">
    <cfRule type="expression" dxfId="174" priority="167" stopIfTrue="1">
      <formula>"$A$3 == ""s"""</formula>
    </cfRule>
  </conditionalFormatting>
  <conditionalFormatting sqref="A120">
    <cfRule type="cellIs" dxfId="173" priority="163" operator="equal">
      <formula>""""""</formula>
    </cfRule>
  </conditionalFormatting>
  <conditionalFormatting sqref="A120">
    <cfRule type="cellIs" dxfId="172" priority="164" operator="equal">
      <formula>"""m"""</formula>
    </cfRule>
  </conditionalFormatting>
  <conditionalFormatting sqref="A120">
    <cfRule type="cellIs" dxfId="171" priority="165" operator="equal">
      <formula>"""i"""</formula>
    </cfRule>
  </conditionalFormatting>
  <conditionalFormatting sqref="A120">
    <cfRule type="cellIs" dxfId="170" priority="166" operator="equal">
      <formula>"""s"""</formula>
    </cfRule>
  </conditionalFormatting>
  <conditionalFormatting sqref="D130:H130">
    <cfRule type="expression" dxfId="169" priority="152" stopIfTrue="1">
      <formula>"$A$3 == ""s"""</formula>
    </cfRule>
  </conditionalFormatting>
  <conditionalFormatting sqref="A130">
    <cfRule type="cellIs" dxfId="168" priority="148" operator="equal">
      <formula>""""""</formula>
    </cfRule>
  </conditionalFormatting>
  <conditionalFormatting sqref="A130">
    <cfRule type="cellIs" dxfId="167" priority="149" operator="equal">
      <formula>"""m"""</formula>
    </cfRule>
  </conditionalFormatting>
  <conditionalFormatting sqref="A130">
    <cfRule type="cellIs" dxfId="166" priority="150" operator="equal">
      <formula>"""i"""</formula>
    </cfRule>
  </conditionalFormatting>
  <conditionalFormatting sqref="A130">
    <cfRule type="cellIs" dxfId="165" priority="151" operator="equal">
      <formula>"""s"""</formula>
    </cfRule>
  </conditionalFormatting>
  <conditionalFormatting sqref="D126:H128">
    <cfRule type="expression" dxfId="164" priority="147" stopIfTrue="1">
      <formula>"$A$3 == ""s"""</formula>
    </cfRule>
  </conditionalFormatting>
  <conditionalFormatting sqref="A126:A128">
    <cfRule type="cellIs" dxfId="163" priority="143" operator="equal">
      <formula>""""""</formula>
    </cfRule>
  </conditionalFormatting>
  <conditionalFormatting sqref="A126:A128">
    <cfRule type="cellIs" dxfId="162" priority="144" operator="equal">
      <formula>"""m"""</formula>
    </cfRule>
  </conditionalFormatting>
  <conditionalFormatting sqref="A126:A128">
    <cfRule type="cellIs" dxfId="161" priority="145" operator="equal">
      <formula>"""i"""</formula>
    </cfRule>
  </conditionalFormatting>
  <conditionalFormatting sqref="A126:A128">
    <cfRule type="cellIs" dxfId="160" priority="146" operator="equal">
      <formula>"""s"""</formula>
    </cfRule>
  </conditionalFormatting>
  <conditionalFormatting sqref="D125:H125">
    <cfRule type="expression" dxfId="159" priority="142" stopIfTrue="1">
      <formula>"$A$3 == ""s"""</formula>
    </cfRule>
  </conditionalFormatting>
  <conditionalFormatting sqref="A125">
    <cfRule type="cellIs" dxfId="158" priority="138" operator="equal">
      <formula>""""""</formula>
    </cfRule>
  </conditionalFormatting>
  <conditionalFormatting sqref="A125">
    <cfRule type="cellIs" dxfId="157" priority="139" operator="equal">
      <formula>"""m"""</formula>
    </cfRule>
  </conditionalFormatting>
  <conditionalFormatting sqref="A125">
    <cfRule type="cellIs" dxfId="156" priority="140" operator="equal">
      <formula>"""i"""</formula>
    </cfRule>
  </conditionalFormatting>
  <conditionalFormatting sqref="A125">
    <cfRule type="cellIs" dxfId="155" priority="141" operator="equal">
      <formula>"""s"""</formula>
    </cfRule>
  </conditionalFormatting>
  <conditionalFormatting sqref="D132:H132">
    <cfRule type="expression" dxfId="154" priority="137" stopIfTrue="1">
      <formula>"$A$3 == ""s"""</formula>
    </cfRule>
  </conditionalFormatting>
  <conditionalFormatting sqref="A132">
    <cfRule type="cellIs" dxfId="153" priority="133" operator="equal">
      <formula>""""""</formula>
    </cfRule>
  </conditionalFormatting>
  <conditionalFormatting sqref="A132">
    <cfRule type="cellIs" dxfId="152" priority="134" operator="equal">
      <formula>"""m"""</formula>
    </cfRule>
  </conditionalFormatting>
  <conditionalFormatting sqref="A132">
    <cfRule type="cellIs" dxfId="151" priority="135" operator="equal">
      <formula>"""i"""</formula>
    </cfRule>
  </conditionalFormatting>
  <conditionalFormatting sqref="A132">
    <cfRule type="cellIs" dxfId="150" priority="136" operator="equal">
      <formula>"""s"""</formula>
    </cfRule>
  </conditionalFormatting>
  <conditionalFormatting sqref="D134:H134">
    <cfRule type="expression" dxfId="149" priority="131" stopIfTrue="1">
      <formula>"$A$3 == ""s"""</formula>
    </cfRule>
  </conditionalFormatting>
  <conditionalFormatting sqref="A134">
    <cfRule type="cellIs" dxfId="148" priority="127" operator="equal">
      <formula>""""""</formula>
    </cfRule>
  </conditionalFormatting>
  <conditionalFormatting sqref="A134">
    <cfRule type="cellIs" dxfId="147" priority="128" operator="equal">
      <formula>"""m"""</formula>
    </cfRule>
  </conditionalFormatting>
  <conditionalFormatting sqref="A134">
    <cfRule type="cellIs" dxfId="146" priority="129" operator="equal">
      <formula>"""i"""</formula>
    </cfRule>
  </conditionalFormatting>
  <conditionalFormatting sqref="A134">
    <cfRule type="cellIs" dxfId="145" priority="130" operator="equal">
      <formula>"""s"""</formula>
    </cfRule>
  </conditionalFormatting>
  <conditionalFormatting sqref="D152:H152">
    <cfRule type="expression" dxfId="144" priority="125" stopIfTrue="1">
      <formula>"$A$3 == ""s"""</formula>
    </cfRule>
  </conditionalFormatting>
  <conditionalFormatting sqref="A152">
    <cfRule type="cellIs" dxfId="143" priority="121" operator="equal">
      <formula>""""""</formula>
    </cfRule>
  </conditionalFormatting>
  <conditionalFormatting sqref="A152">
    <cfRule type="cellIs" dxfId="142" priority="122" operator="equal">
      <formula>"""m"""</formula>
    </cfRule>
  </conditionalFormatting>
  <conditionalFormatting sqref="A152">
    <cfRule type="cellIs" dxfId="141" priority="123" operator="equal">
      <formula>"""i"""</formula>
    </cfRule>
  </conditionalFormatting>
  <conditionalFormatting sqref="A152">
    <cfRule type="cellIs" dxfId="140" priority="124" operator="equal">
      <formula>"""s"""</formula>
    </cfRule>
  </conditionalFormatting>
  <conditionalFormatting sqref="D153:H153">
    <cfRule type="expression" dxfId="139" priority="120" stopIfTrue="1">
      <formula>"$A$3 == ""s"""</formula>
    </cfRule>
  </conditionalFormatting>
  <conditionalFormatting sqref="A153">
    <cfRule type="cellIs" dxfId="138" priority="116" operator="equal">
      <formula>""""""</formula>
    </cfRule>
  </conditionalFormatting>
  <conditionalFormatting sqref="A153">
    <cfRule type="cellIs" dxfId="137" priority="117" operator="equal">
      <formula>"""m"""</formula>
    </cfRule>
  </conditionalFormatting>
  <conditionalFormatting sqref="A153">
    <cfRule type="cellIs" dxfId="136" priority="118" operator="equal">
      <formula>"""i"""</formula>
    </cfRule>
  </conditionalFormatting>
  <conditionalFormatting sqref="A153">
    <cfRule type="cellIs" dxfId="135" priority="119" operator="equal">
      <formula>"""s"""</formula>
    </cfRule>
  </conditionalFormatting>
  <conditionalFormatting sqref="D155:H155">
    <cfRule type="expression" dxfId="134" priority="115" stopIfTrue="1">
      <formula>"$A$3 == ""s"""</formula>
    </cfRule>
  </conditionalFormatting>
  <conditionalFormatting sqref="A155">
    <cfRule type="cellIs" dxfId="133" priority="111" operator="equal">
      <formula>""""""</formula>
    </cfRule>
  </conditionalFormatting>
  <conditionalFormatting sqref="A155">
    <cfRule type="cellIs" dxfId="132" priority="112" operator="equal">
      <formula>"""m"""</formula>
    </cfRule>
  </conditionalFormatting>
  <conditionalFormatting sqref="A155">
    <cfRule type="cellIs" dxfId="131" priority="113" operator="equal">
      <formula>"""i"""</formula>
    </cfRule>
  </conditionalFormatting>
  <conditionalFormatting sqref="A155">
    <cfRule type="cellIs" dxfId="130" priority="114" operator="equal">
      <formula>"""s"""</formula>
    </cfRule>
  </conditionalFormatting>
  <conditionalFormatting sqref="D157:H157">
    <cfRule type="expression" dxfId="129" priority="110" stopIfTrue="1">
      <formula>"$A$3 == ""s"""</formula>
    </cfRule>
  </conditionalFormatting>
  <conditionalFormatting sqref="A157">
    <cfRule type="cellIs" dxfId="128" priority="106" operator="equal">
      <formula>""""""</formula>
    </cfRule>
  </conditionalFormatting>
  <conditionalFormatting sqref="A157">
    <cfRule type="cellIs" dxfId="127" priority="107" operator="equal">
      <formula>"""m"""</formula>
    </cfRule>
  </conditionalFormatting>
  <conditionalFormatting sqref="A157">
    <cfRule type="cellIs" dxfId="126" priority="108" operator="equal">
      <formula>"""i"""</formula>
    </cfRule>
  </conditionalFormatting>
  <conditionalFormatting sqref="A157">
    <cfRule type="cellIs" dxfId="125" priority="109" operator="equal">
      <formula>"""s"""</formula>
    </cfRule>
  </conditionalFormatting>
  <conditionalFormatting sqref="D158:H159">
    <cfRule type="expression" dxfId="124" priority="105" stopIfTrue="1">
      <formula>"$A$3 == ""s"""</formula>
    </cfRule>
  </conditionalFormatting>
  <conditionalFormatting sqref="A158:A159">
    <cfRule type="cellIs" dxfId="123" priority="101" operator="equal">
      <formula>""""""</formula>
    </cfRule>
  </conditionalFormatting>
  <conditionalFormatting sqref="A158:A159">
    <cfRule type="cellIs" dxfId="122" priority="102" operator="equal">
      <formula>"""m"""</formula>
    </cfRule>
  </conditionalFormatting>
  <conditionalFormatting sqref="A158:A159">
    <cfRule type="cellIs" dxfId="121" priority="103" operator="equal">
      <formula>"""i"""</formula>
    </cfRule>
  </conditionalFormatting>
  <conditionalFormatting sqref="A158:A159">
    <cfRule type="cellIs" dxfId="120" priority="104" operator="equal">
      <formula>"""s"""</formula>
    </cfRule>
  </conditionalFormatting>
  <conditionalFormatting sqref="D136:H136">
    <cfRule type="expression" dxfId="119" priority="99" stopIfTrue="1">
      <formula>"$A$3 == ""s"""</formula>
    </cfRule>
  </conditionalFormatting>
  <conditionalFormatting sqref="A136">
    <cfRule type="cellIs" dxfId="118" priority="95" operator="equal">
      <formula>""""""</formula>
    </cfRule>
  </conditionalFormatting>
  <conditionalFormatting sqref="A136">
    <cfRule type="cellIs" dxfId="117" priority="96" operator="equal">
      <formula>"""m"""</formula>
    </cfRule>
  </conditionalFormatting>
  <conditionalFormatting sqref="A136">
    <cfRule type="cellIs" dxfId="116" priority="97" operator="equal">
      <formula>"""i"""</formula>
    </cfRule>
  </conditionalFormatting>
  <conditionalFormatting sqref="A136">
    <cfRule type="cellIs" dxfId="115" priority="98" operator="equal">
      <formula>"""s"""</formula>
    </cfRule>
  </conditionalFormatting>
  <conditionalFormatting sqref="D138:H138">
    <cfRule type="expression" dxfId="114" priority="93" stopIfTrue="1">
      <formula>"$A$3 == ""s"""</formula>
    </cfRule>
  </conditionalFormatting>
  <conditionalFormatting sqref="A138">
    <cfRule type="cellIs" dxfId="113" priority="89" operator="equal">
      <formula>""""""</formula>
    </cfRule>
  </conditionalFormatting>
  <conditionalFormatting sqref="A138">
    <cfRule type="cellIs" dxfId="112" priority="90" operator="equal">
      <formula>"""m"""</formula>
    </cfRule>
  </conditionalFormatting>
  <conditionalFormatting sqref="A138">
    <cfRule type="cellIs" dxfId="111" priority="91" operator="equal">
      <formula>"""i"""</formula>
    </cfRule>
  </conditionalFormatting>
  <conditionalFormatting sqref="A138">
    <cfRule type="cellIs" dxfId="110" priority="92" operator="equal">
      <formula>"""s"""</formula>
    </cfRule>
  </conditionalFormatting>
  <conditionalFormatting sqref="D140:H140">
    <cfRule type="expression" dxfId="109" priority="87" stopIfTrue="1">
      <formula>"$A$3 == ""s"""</formula>
    </cfRule>
  </conditionalFormatting>
  <conditionalFormatting sqref="A140">
    <cfRule type="cellIs" dxfId="108" priority="83" operator="equal">
      <formula>""""""</formula>
    </cfRule>
  </conditionalFormatting>
  <conditionalFormatting sqref="A140">
    <cfRule type="cellIs" dxfId="107" priority="84" operator="equal">
      <formula>"""m"""</formula>
    </cfRule>
  </conditionalFormatting>
  <conditionalFormatting sqref="A140">
    <cfRule type="cellIs" dxfId="106" priority="85" operator="equal">
      <formula>"""i"""</formula>
    </cfRule>
  </conditionalFormatting>
  <conditionalFormatting sqref="A140">
    <cfRule type="cellIs" dxfId="105" priority="86" operator="equal">
      <formula>"""s"""</formula>
    </cfRule>
  </conditionalFormatting>
  <conditionalFormatting sqref="D141:H141">
    <cfRule type="expression" dxfId="104" priority="82" stopIfTrue="1">
      <formula>"$A$3 == ""s"""</formula>
    </cfRule>
  </conditionalFormatting>
  <conditionalFormatting sqref="A141">
    <cfRule type="cellIs" dxfId="103" priority="78" operator="equal">
      <formula>""""""</formula>
    </cfRule>
  </conditionalFormatting>
  <conditionalFormatting sqref="A141">
    <cfRule type="cellIs" dxfId="102" priority="79" operator="equal">
      <formula>"""m"""</formula>
    </cfRule>
  </conditionalFormatting>
  <conditionalFormatting sqref="A141">
    <cfRule type="cellIs" dxfId="101" priority="80" operator="equal">
      <formula>"""i"""</formula>
    </cfRule>
  </conditionalFormatting>
  <conditionalFormatting sqref="A141">
    <cfRule type="cellIs" dxfId="100" priority="81" operator="equal">
      <formula>"""s"""</formula>
    </cfRule>
  </conditionalFormatting>
  <conditionalFormatting sqref="D142:H142">
    <cfRule type="expression" dxfId="99" priority="77" stopIfTrue="1">
      <formula>"$A$3 == ""s"""</formula>
    </cfRule>
  </conditionalFormatting>
  <conditionalFormatting sqref="A142">
    <cfRule type="cellIs" dxfId="98" priority="73" operator="equal">
      <formula>""""""</formula>
    </cfRule>
  </conditionalFormatting>
  <conditionalFormatting sqref="A142">
    <cfRule type="cellIs" dxfId="97" priority="74" operator="equal">
      <formula>"""m"""</formula>
    </cfRule>
  </conditionalFormatting>
  <conditionalFormatting sqref="A142">
    <cfRule type="cellIs" dxfId="96" priority="75" operator="equal">
      <formula>"""i"""</formula>
    </cfRule>
  </conditionalFormatting>
  <conditionalFormatting sqref="A142">
    <cfRule type="cellIs" dxfId="95" priority="76" operator="equal">
      <formula>"""s"""</formula>
    </cfRule>
  </conditionalFormatting>
  <conditionalFormatting sqref="D143:H143">
    <cfRule type="expression" dxfId="94" priority="72" stopIfTrue="1">
      <formula>"$A$3 == ""s"""</formula>
    </cfRule>
  </conditionalFormatting>
  <conditionalFormatting sqref="A143">
    <cfRule type="cellIs" dxfId="93" priority="68" operator="equal">
      <formula>""""""</formula>
    </cfRule>
  </conditionalFormatting>
  <conditionalFormatting sqref="A143">
    <cfRule type="cellIs" dxfId="92" priority="69" operator="equal">
      <formula>"""m"""</formula>
    </cfRule>
  </conditionalFormatting>
  <conditionalFormatting sqref="A143">
    <cfRule type="cellIs" dxfId="91" priority="70" operator="equal">
      <formula>"""i"""</formula>
    </cfRule>
  </conditionalFormatting>
  <conditionalFormatting sqref="A143">
    <cfRule type="cellIs" dxfId="90" priority="71" operator="equal">
      <formula>"""s"""</formula>
    </cfRule>
  </conditionalFormatting>
  <conditionalFormatting sqref="D144:H144">
    <cfRule type="expression" dxfId="89" priority="67" stopIfTrue="1">
      <formula>"$A$3 == ""s"""</formula>
    </cfRule>
  </conditionalFormatting>
  <conditionalFormatting sqref="A144">
    <cfRule type="cellIs" dxfId="88" priority="63" operator="equal">
      <formula>""""""</formula>
    </cfRule>
  </conditionalFormatting>
  <conditionalFormatting sqref="A144">
    <cfRule type="cellIs" dxfId="87" priority="64" operator="equal">
      <formula>"""m"""</formula>
    </cfRule>
  </conditionalFormatting>
  <conditionalFormatting sqref="A144">
    <cfRule type="cellIs" dxfId="86" priority="65" operator="equal">
      <formula>"""i"""</formula>
    </cfRule>
  </conditionalFormatting>
  <conditionalFormatting sqref="A144">
    <cfRule type="cellIs" dxfId="85" priority="66" operator="equal">
      <formula>"""s"""</formula>
    </cfRule>
  </conditionalFormatting>
  <conditionalFormatting sqref="D146:H146">
    <cfRule type="expression" dxfId="84" priority="61" stopIfTrue="1">
      <formula>"$A$3 == ""s"""</formula>
    </cfRule>
  </conditionalFormatting>
  <conditionalFormatting sqref="A146">
    <cfRule type="cellIs" dxfId="83" priority="57" operator="equal">
      <formula>""""""</formula>
    </cfRule>
  </conditionalFormatting>
  <conditionalFormatting sqref="A146">
    <cfRule type="cellIs" dxfId="82" priority="58" operator="equal">
      <formula>"""m"""</formula>
    </cfRule>
  </conditionalFormatting>
  <conditionalFormatting sqref="A146">
    <cfRule type="cellIs" dxfId="81" priority="59" operator="equal">
      <formula>"""i"""</formula>
    </cfRule>
  </conditionalFormatting>
  <conditionalFormatting sqref="A146">
    <cfRule type="cellIs" dxfId="80" priority="60" operator="equal">
      <formula>"""s"""</formula>
    </cfRule>
  </conditionalFormatting>
  <conditionalFormatting sqref="D147:H147">
    <cfRule type="expression" dxfId="79" priority="56" stopIfTrue="1">
      <formula>"$A$3 == ""s"""</formula>
    </cfRule>
  </conditionalFormatting>
  <conditionalFormatting sqref="A147">
    <cfRule type="cellIs" dxfId="78" priority="52" operator="equal">
      <formula>""""""</formula>
    </cfRule>
  </conditionalFormatting>
  <conditionalFormatting sqref="A147">
    <cfRule type="cellIs" dxfId="77" priority="53" operator="equal">
      <formula>"""m"""</formula>
    </cfRule>
  </conditionalFormatting>
  <conditionalFormatting sqref="A147">
    <cfRule type="cellIs" dxfId="76" priority="54" operator="equal">
      <formula>"""i"""</formula>
    </cfRule>
  </conditionalFormatting>
  <conditionalFormatting sqref="A147">
    <cfRule type="cellIs" dxfId="75" priority="55" operator="equal">
      <formula>"""s"""</formula>
    </cfRule>
  </conditionalFormatting>
  <conditionalFormatting sqref="D148:H148">
    <cfRule type="expression" dxfId="74" priority="51" stopIfTrue="1">
      <formula>"$A$3 == ""s"""</formula>
    </cfRule>
  </conditionalFormatting>
  <conditionalFormatting sqref="A148">
    <cfRule type="cellIs" dxfId="73" priority="47" operator="equal">
      <formula>""""""</formula>
    </cfRule>
  </conditionalFormatting>
  <conditionalFormatting sqref="A148">
    <cfRule type="cellIs" dxfId="72" priority="48" operator="equal">
      <formula>"""m"""</formula>
    </cfRule>
  </conditionalFormatting>
  <conditionalFormatting sqref="A148">
    <cfRule type="cellIs" dxfId="71" priority="49" operator="equal">
      <formula>"""i"""</formula>
    </cfRule>
  </conditionalFormatting>
  <conditionalFormatting sqref="A148">
    <cfRule type="cellIs" dxfId="70" priority="50" operator="equal">
      <formula>"""s"""</formula>
    </cfRule>
  </conditionalFormatting>
  <conditionalFormatting sqref="D149:H149">
    <cfRule type="expression" dxfId="69" priority="46" stopIfTrue="1">
      <formula>"$A$3 == ""s"""</formula>
    </cfRule>
  </conditionalFormatting>
  <conditionalFormatting sqref="A149">
    <cfRule type="cellIs" dxfId="68" priority="42" operator="equal">
      <formula>""""""</formula>
    </cfRule>
  </conditionalFormatting>
  <conditionalFormatting sqref="A149">
    <cfRule type="cellIs" dxfId="67" priority="43" operator="equal">
      <formula>"""m"""</formula>
    </cfRule>
  </conditionalFormatting>
  <conditionalFormatting sqref="A149">
    <cfRule type="cellIs" dxfId="66" priority="44" operator="equal">
      <formula>"""i"""</formula>
    </cfRule>
  </conditionalFormatting>
  <conditionalFormatting sqref="A149">
    <cfRule type="cellIs" dxfId="65" priority="45" operator="equal">
      <formula>"""s"""</formula>
    </cfRule>
  </conditionalFormatting>
  <conditionalFormatting sqref="D12:H12">
    <cfRule type="expression" dxfId="64" priority="36" stopIfTrue="1">
      <formula>"$A$3 == ""s"""</formula>
    </cfRule>
  </conditionalFormatting>
  <conditionalFormatting sqref="D18:H18">
    <cfRule type="expression" dxfId="63" priority="35" stopIfTrue="1">
      <formula>"$A$3 == ""s"""</formula>
    </cfRule>
  </conditionalFormatting>
  <conditionalFormatting sqref="D23:H23">
    <cfRule type="expression" dxfId="62" priority="34" stopIfTrue="1">
      <formula>"$A$3 == ""s"""</formula>
    </cfRule>
  </conditionalFormatting>
  <conditionalFormatting sqref="D27:H27">
    <cfRule type="expression" dxfId="61" priority="33" stopIfTrue="1">
      <formula>"$A$3 == ""s"""</formula>
    </cfRule>
  </conditionalFormatting>
  <conditionalFormatting sqref="D37:H37">
    <cfRule type="expression" dxfId="60" priority="32" stopIfTrue="1">
      <formula>"$A$3 == ""s"""</formula>
    </cfRule>
  </conditionalFormatting>
  <conditionalFormatting sqref="D40:H40">
    <cfRule type="expression" dxfId="59" priority="31" stopIfTrue="1">
      <formula>"$A$3 == ""s"""</formula>
    </cfRule>
  </conditionalFormatting>
  <conditionalFormatting sqref="D42:H42">
    <cfRule type="expression" dxfId="58" priority="30" stopIfTrue="1">
      <formula>"$A$3 == ""s"""</formula>
    </cfRule>
  </conditionalFormatting>
  <conditionalFormatting sqref="D44:H44">
    <cfRule type="expression" dxfId="57" priority="29" stopIfTrue="1">
      <formula>"$A$3 == ""s"""</formula>
    </cfRule>
  </conditionalFormatting>
  <conditionalFormatting sqref="D46:H46">
    <cfRule type="expression" dxfId="56" priority="28" stopIfTrue="1">
      <formula>"$A$3 == ""s"""</formula>
    </cfRule>
  </conditionalFormatting>
  <conditionalFormatting sqref="D51:H51">
    <cfRule type="expression" dxfId="55" priority="27" stopIfTrue="1">
      <formula>"$A$3 == ""s"""</formula>
    </cfRule>
  </conditionalFormatting>
  <conditionalFormatting sqref="D75:H75">
    <cfRule type="expression" dxfId="54" priority="26" stopIfTrue="1">
      <formula>"$A$3 == ""s"""</formula>
    </cfRule>
  </conditionalFormatting>
  <conditionalFormatting sqref="D77:H77">
    <cfRule type="expression" dxfId="53" priority="25" stopIfTrue="1">
      <formula>"$A$3 == ""s"""</formula>
    </cfRule>
  </conditionalFormatting>
  <conditionalFormatting sqref="D83:H83">
    <cfRule type="expression" dxfId="52" priority="24" stopIfTrue="1">
      <formula>"$A$3 == ""s"""</formula>
    </cfRule>
  </conditionalFormatting>
  <conditionalFormatting sqref="D87:H87">
    <cfRule type="expression" dxfId="51" priority="23" stopIfTrue="1">
      <formula>"$A$3 == ""s"""</formula>
    </cfRule>
  </conditionalFormatting>
  <conditionalFormatting sqref="D92:H92">
    <cfRule type="expression" dxfId="50" priority="22" stopIfTrue="1">
      <formula>"$A$3 == ""s"""</formula>
    </cfRule>
  </conditionalFormatting>
  <conditionalFormatting sqref="D95:H95">
    <cfRule type="expression" dxfId="49" priority="21" stopIfTrue="1">
      <formula>"$A$3 == ""s"""</formula>
    </cfRule>
  </conditionalFormatting>
  <conditionalFormatting sqref="D98:H98">
    <cfRule type="expression" dxfId="48" priority="20" stopIfTrue="1">
      <formula>"$A$3 == ""s"""</formula>
    </cfRule>
  </conditionalFormatting>
  <conditionalFormatting sqref="D100:H100">
    <cfRule type="expression" dxfId="47" priority="19" stopIfTrue="1">
      <formula>"$A$3 == ""s"""</formula>
    </cfRule>
  </conditionalFormatting>
  <conditionalFormatting sqref="D104:H104">
    <cfRule type="expression" dxfId="46" priority="18" stopIfTrue="1">
      <formula>"$A$3 == ""s"""</formula>
    </cfRule>
  </conditionalFormatting>
  <conditionalFormatting sqref="D106:H106">
    <cfRule type="expression" dxfId="45" priority="17" stopIfTrue="1">
      <formula>"$A$3 == ""s"""</formula>
    </cfRule>
  </conditionalFormatting>
  <conditionalFormatting sqref="D109:H109">
    <cfRule type="expression" dxfId="44" priority="16" stopIfTrue="1">
      <formula>"$A$3 == ""s"""</formula>
    </cfRule>
  </conditionalFormatting>
  <conditionalFormatting sqref="D111:H111">
    <cfRule type="expression" dxfId="43" priority="15" stopIfTrue="1">
      <formula>"$A$3 == ""s"""</formula>
    </cfRule>
  </conditionalFormatting>
  <conditionalFormatting sqref="D116:H116">
    <cfRule type="expression" dxfId="42" priority="14" stopIfTrue="1">
      <formula>"$A$3 == ""s"""</formula>
    </cfRule>
  </conditionalFormatting>
  <conditionalFormatting sqref="D119:H119">
    <cfRule type="expression" dxfId="41" priority="13" stopIfTrue="1">
      <formula>"$A$3 == ""s"""</formula>
    </cfRule>
  </conditionalFormatting>
  <conditionalFormatting sqref="D121:H121">
    <cfRule type="expression" dxfId="40" priority="12" stopIfTrue="1">
      <formula>"$A$3 == ""s"""</formula>
    </cfRule>
  </conditionalFormatting>
  <conditionalFormatting sqref="D124:H124">
    <cfRule type="expression" dxfId="39" priority="11" stopIfTrue="1">
      <formula>"$A$3 == ""s"""</formula>
    </cfRule>
  </conditionalFormatting>
  <conditionalFormatting sqref="D129:H129">
    <cfRule type="expression" dxfId="38" priority="10" stopIfTrue="1">
      <formula>"$A$3 == ""s"""</formula>
    </cfRule>
  </conditionalFormatting>
  <conditionalFormatting sqref="D131:H131">
    <cfRule type="expression" dxfId="37" priority="9" stopIfTrue="1">
      <formula>"$A$3 == ""s"""</formula>
    </cfRule>
  </conditionalFormatting>
  <conditionalFormatting sqref="D133:H133">
    <cfRule type="expression" dxfId="36" priority="8" stopIfTrue="1">
      <formula>"$A$3 == ""s"""</formula>
    </cfRule>
  </conditionalFormatting>
  <conditionalFormatting sqref="D135:H135">
    <cfRule type="expression" dxfId="35" priority="7" stopIfTrue="1">
      <formula>"$A$3 == ""s"""</formula>
    </cfRule>
  </conditionalFormatting>
  <conditionalFormatting sqref="D137:H137">
    <cfRule type="expression" dxfId="34" priority="6" stopIfTrue="1">
      <formula>"$A$3 == ""s"""</formula>
    </cfRule>
  </conditionalFormatting>
  <conditionalFormatting sqref="D139:H139">
    <cfRule type="expression" dxfId="33" priority="5" stopIfTrue="1">
      <formula>"$A$3 == ""s"""</formula>
    </cfRule>
  </conditionalFormatting>
  <conditionalFormatting sqref="D145:H145">
    <cfRule type="expression" dxfId="32" priority="4" stopIfTrue="1">
      <formula>"$A$3 == ""s"""</formula>
    </cfRule>
  </conditionalFormatting>
  <conditionalFormatting sqref="D151:H151">
    <cfRule type="expression" dxfId="31" priority="3" stopIfTrue="1">
      <formula>"$A$3 == ""s"""</formula>
    </cfRule>
  </conditionalFormatting>
  <conditionalFormatting sqref="D154:H154">
    <cfRule type="expression" dxfId="30" priority="2" stopIfTrue="1">
      <formula>"$A$3 == ""s"""</formula>
    </cfRule>
  </conditionalFormatting>
  <conditionalFormatting sqref="D156:H156">
    <cfRule type="expression" dxfId="29" priority="1" stopIfTrue="1">
      <formula>"$A$3 == ""s"""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F159"/>
  <sheetViews>
    <sheetView tabSelected="1" zoomScale="85" zoomScaleNormal="85" workbookViewId="0">
      <pane ySplit="2" topLeftCell="A144" activePane="bottomLeft" state="frozen"/>
      <selection pane="bottomLeft" activeCell="D155" sqref="D155"/>
    </sheetView>
  </sheetViews>
  <sheetFormatPr defaultColWidth="15.140625" defaultRowHeight="15"/>
  <cols>
    <col min="1" max="1" width="22.7109375" style="92" customWidth="1"/>
    <col min="2" max="2" width="9.28515625" style="92" customWidth="1"/>
    <col min="3" max="3" width="40.85546875" style="92" bestFit="1" customWidth="1"/>
    <col min="4" max="4" width="31.5703125" style="92" customWidth="1"/>
    <col min="5" max="5" width="43.28515625" style="92" customWidth="1"/>
    <col min="6" max="6" width="35.28515625" style="92" customWidth="1"/>
    <col min="7" max="16384" width="15.140625" style="92"/>
  </cols>
  <sheetData>
    <row r="1" spans="1:6" ht="28.5">
      <c r="A1" s="120" t="s">
        <v>65</v>
      </c>
      <c r="B1" s="120"/>
      <c r="C1" s="120"/>
      <c r="D1" s="120"/>
      <c r="E1" s="120"/>
      <c r="F1" s="120"/>
    </row>
    <row r="2" spans="1:6" s="91" customFormat="1" ht="30">
      <c r="A2" s="86" t="s">
        <v>147</v>
      </c>
      <c r="B2" s="87" t="s">
        <v>28</v>
      </c>
      <c r="C2" s="88" t="s">
        <v>29</v>
      </c>
      <c r="D2" s="89" t="s">
        <v>30</v>
      </c>
      <c r="E2" s="90" t="s">
        <v>31</v>
      </c>
      <c r="F2" s="90" t="s">
        <v>32</v>
      </c>
    </row>
    <row r="3" spans="1:6" ht="15.75">
      <c r="A3" s="114"/>
      <c r="B3" s="115">
        <f>'IC-CBPD Evaluation Matrix'!B3</f>
        <v>1</v>
      </c>
      <c r="C3" s="116" t="str">
        <f>'IC-CBPD Evaluation Matrix'!C3</f>
        <v>Ethereum</v>
      </c>
      <c r="D3" s="117"/>
      <c r="E3" s="117"/>
      <c r="F3" s="117"/>
    </row>
    <row r="4" spans="1:6">
      <c r="A4" s="97"/>
      <c r="B4" s="98">
        <f>'IC-CBPD Evaluation Matrix'!B4</f>
        <v>1.1000000000000001</v>
      </c>
      <c r="C4" s="97" t="str">
        <f>'IC-CBPD Evaluation Matrix'!C4</f>
        <v>Introduction to Ethereum</v>
      </c>
      <c r="D4" s="97"/>
      <c r="E4" s="97"/>
      <c r="F4" s="97"/>
    </row>
    <row r="5" spans="1:6" ht="45">
      <c r="A5" s="99"/>
      <c r="B5" s="100" t="str">
        <f>'IC-CBPD Evaluation Matrix'!B5</f>
        <v>1.1.1</v>
      </c>
      <c r="C5" s="99" t="str">
        <f>'IC-CBPD Evaluation Matrix'!C5</f>
        <v>What is Ethereum?</v>
      </c>
      <c r="D5" s="104" t="s">
        <v>314</v>
      </c>
      <c r="E5" s="104" t="s">
        <v>317</v>
      </c>
      <c r="F5" s="95" t="s">
        <v>419</v>
      </c>
    </row>
    <row r="6" spans="1:6" ht="60">
      <c r="A6" s="99"/>
      <c r="B6" s="100" t="str">
        <f>'IC-CBPD Evaluation Matrix'!B6</f>
        <v>1.1.2</v>
      </c>
      <c r="C6" s="99" t="str">
        <f>'IC-CBPD Evaluation Matrix'!C6</f>
        <v>Decentralized Networks</v>
      </c>
      <c r="D6" s="104" t="s">
        <v>315</v>
      </c>
      <c r="E6" s="104" t="s">
        <v>309</v>
      </c>
      <c r="F6" s="95"/>
    </row>
    <row r="7" spans="1:6" ht="30">
      <c r="A7" s="96"/>
      <c r="B7" s="101" t="str">
        <f>'IC-CBPD Evaluation Matrix'!B7</f>
        <v>1.1.3</v>
      </c>
      <c r="C7" s="96" t="str">
        <f>'IC-CBPD Evaluation Matrix'!C7</f>
        <v>Bitcoin Vs Ether</v>
      </c>
      <c r="D7" s="95"/>
      <c r="E7" s="104" t="s">
        <v>316</v>
      </c>
      <c r="F7" s="95"/>
    </row>
    <row r="8" spans="1:6">
      <c r="A8" s="97"/>
      <c r="B8" s="98">
        <f>'IC-CBPD Evaluation Matrix'!B8</f>
        <v>1.2</v>
      </c>
      <c r="C8" s="97" t="str">
        <f>'IC-CBPD Evaluation Matrix'!C8</f>
        <v>History of Ethereum</v>
      </c>
      <c r="D8" s="97"/>
      <c r="E8" s="97"/>
      <c r="F8" s="97"/>
    </row>
    <row r="9" spans="1:6" ht="30">
      <c r="A9" s="96"/>
      <c r="B9" s="101" t="str">
        <f>'IC-CBPD Evaluation Matrix'!B9</f>
        <v>1.2.1</v>
      </c>
      <c r="C9" s="96" t="str">
        <f>'IC-CBPD Evaluation Matrix'!C9</f>
        <v>Origin of Ethereum</v>
      </c>
      <c r="D9" s="95"/>
      <c r="E9" s="104" t="s">
        <v>318</v>
      </c>
      <c r="F9" s="95"/>
    </row>
    <row r="10" spans="1:6" ht="30">
      <c r="A10" s="96"/>
      <c r="B10" s="101" t="str">
        <f>'IC-CBPD Evaluation Matrix'!B10</f>
        <v>1.2.2</v>
      </c>
      <c r="C10" s="96" t="str">
        <f>'IC-CBPD Evaluation Matrix'!C10</f>
        <v>Etherum Foundation</v>
      </c>
      <c r="D10" s="95"/>
      <c r="E10" s="104" t="s">
        <v>319</v>
      </c>
      <c r="F10" s="95"/>
    </row>
    <row r="11" spans="1:6" ht="45">
      <c r="A11" s="96"/>
      <c r="B11" s="101" t="str">
        <f>'IC-CBPD Evaluation Matrix'!B11</f>
        <v>1.2.3</v>
      </c>
      <c r="C11" s="96" t="str">
        <f>'IC-CBPD Evaluation Matrix'!C11</f>
        <v>Shortcomings of Bitcoin</v>
      </c>
      <c r="D11" s="95"/>
      <c r="E11" s="104" t="s">
        <v>320</v>
      </c>
      <c r="F11" s="95"/>
    </row>
    <row r="12" spans="1:6">
      <c r="A12" s="102"/>
      <c r="B12" s="98">
        <f>'IC-CBPD Evaluation Matrix'!B12</f>
        <v>1.3</v>
      </c>
      <c r="C12" s="102" t="str">
        <f>'IC-CBPD Evaluation Matrix'!C12</f>
        <v>Ether</v>
      </c>
      <c r="D12" s="97"/>
      <c r="E12" s="97"/>
      <c r="F12" s="97"/>
    </row>
    <row r="13" spans="1:6" ht="30">
      <c r="A13" s="96"/>
      <c r="B13" s="101" t="str">
        <f>'IC-CBPD Evaluation Matrix'!B13</f>
        <v>1.3.1</v>
      </c>
      <c r="C13" s="96" t="str">
        <f>'IC-CBPD Evaluation Matrix'!C13</f>
        <v>What is Ether?</v>
      </c>
      <c r="D13" s="104"/>
      <c r="E13" s="104" t="s">
        <v>321</v>
      </c>
      <c r="F13" s="95"/>
    </row>
    <row r="14" spans="1:6" ht="30">
      <c r="A14" s="96"/>
      <c r="B14" s="101" t="str">
        <f>'IC-CBPD Evaluation Matrix'!B14</f>
        <v>1.3.2</v>
      </c>
      <c r="C14" s="96" t="str">
        <f>'IC-CBPD Evaluation Matrix'!C14</f>
        <v>Ethereum Wallet</v>
      </c>
      <c r="D14" s="95"/>
      <c r="E14" s="104" t="s">
        <v>322</v>
      </c>
      <c r="F14" s="95"/>
    </row>
    <row r="15" spans="1:6" ht="30">
      <c r="A15" s="96"/>
      <c r="B15" s="101" t="str">
        <f>'IC-CBPD Evaluation Matrix'!B15</f>
        <v>1.3.3</v>
      </c>
      <c r="C15" s="96" t="str">
        <f>'IC-CBPD Evaluation Matrix'!C15</f>
        <v>Getting Ether</v>
      </c>
      <c r="D15" s="95"/>
      <c r="E15" s="104" t="s">
        <v>323</v>
      </c>
      <c r="F15" s="95"/>
    </row>
    <row r="16" spans="1:6" ht="45">
      <c r="A16" s="96"/>
      <c r="B16" s="101" t="str">
        <f>'IC-CBPD Evaluation Matrix'!B16</f>
        <v>1.3.4</v>
      </c>
      <c r="C16" s="96" t="str">
        <f>'IC-CBPD Evaluation Matrix'!C16</f>
        <v>Sending Ether</v>
      </c>
      <c r="D16" s="95"/>
      <c r="E16" s="104" t="s">
        <v>325</v>
      </c>
      <c r="F16" s="95"/>
    </row>
    <row r="17" spans="1:6" ht="30">
      <c r="A17" s="96"/>
      <c r="B17" s="101" t="str">
        <f>'IC-CBPD Evaluation Matrix'!B17</f>
        <v>1.3.5</v>
      </c>
      <c r="C17" s="96" t="str">
        <f>'IC-CBPD Evaluation Matrix'!C17</f>
        <v>Gas</v>
      </c>
      <c r="D17" s="95"/>
      <c r="E17" s="104" t="s">
        <v>324</v>
      </c>
      <c r="F17" s="95"/>
    </row>
    <row r="18" spans="1:6">
      <c r="A18" s="97"/>
      <c r="B18" s="98">
        <f>'IC-CBPD Evaluation Matrix'!B18</f>
        <v>1.4</v>
      </c>
      <c r="C18" s="97" t="str">
        <f>'IC-CBPD Evaluation Matrix'!C18</f>
        <v>How Ethereum works</v>
      </c>
      <c r="D18" s="97"/>
      <c r="E18" s="97"/>
      <c r="F18" s="97"/>
    </row>
    <row r="19" spans="1:6" ht="30">
      <c r="A19" s="96"/>
      <c r="B19" s="101" t="str">
        <f>'IC-CBPD Evaluation Matrix'!B19</f>
        <v>1.4.1</v>
      </c>
      <c r="C19" s="96" t="str">
        <f>'IC-CBPD Evaluation Matrix'!C19</f>
        <v>How Ethereum works</v>
      </c>
      <c r="D19" s="95"/>
      <c r="E19" s="104" t="s">
        <v>327</v>
      </c>
      <c r="F19" s="95"/>
    </row>
    <row r="20" spans="1:6" ht="30">
      <c r="A20" s="96"/>
      <c r="B20" s="101" t="str">
        <f>'IC-CBPD Evaluation Matrix'!B20</f>
        <v>1.4.2</v>
      </c>
      <c r="C20" s="96" t="str">
        <f>'IC-CBPD Evaluation Matrix'!C20</f>
        <v>Ethereum's blockchain</v>
      </c>
      <c r="D20" s="95"/>
      <c r="E20" s="104" t="s">
        <v>326</v>
      </c>
      <c r="F20" s="95"/>
    </row>
    <row r="21" spans="1:6" ht="30">
      <c r="A21" s="96"/>
      <c r="B21" s="101" t="str">
        <f>'IC-CBPD Evaluation Matrix'!B21</f>
        <v>1.4.3</v>
      </c>
      <c r="C21" s="96" t="str">
        <f>'IC-CBPD Evaluation Matrix'!C21</f>
        <v>Ethereum Forks</v>
      </c>
      <c r="D21" s="95"/>
      <c r="E21" s="104" t="s">
        <v>328</v>
      </c>
      <c r="F21" s="95"/>
    </row>
    <row r="22" spans="1:6" ht="30">
      <c r="A22" s="96"/>
      <c r="B22" s="101" t="str">
        <f>'IC-CBPD Evaluation Matrix'!B22</f>
        <v>1.4.4</v>
      </c>
      <c r="C22" s="96" t="str">
        <f>'IC-CBPD Evaluation Matrix'!C22</f>
        <v>Challenges &amp; Opportunities with Ethereum</v>
      </c>
      <c r="D22" s="95"/>
      <c r="E22" s="104" t="s">
        <v>329</v>
      </c>
      <c r="F22" s="95"/>
    </row>
    <row r="23" spans="1:6">
      <c r="A23" s="97"/>
      <c r="B23" s="98">
        <f>'IC-CBPD Evaluation Matrix'!B23</f>
        <v>1.5</v>
      </c>
      <c r="C23" s="97" t="str">
        <f>'IC-CBPD Evaluation Matrix'!C23</f>
        <v>Smart Contracts</v>
      </c>
      <c r="D23" s="97"/>
      <c r="E23" s="97"/>
      <c r="F23" s="97"/>
    </row>
    <row r="24" spans="1:6" ht="90">
      <c r="A24" s="96"/>
      <c r="B24" s="101" t="str">
        <f>'IC-CBPD Evaluation Matrix'!B24</f>
        <v>1.5.1</v>
      </c>
      <c r="C24" s="96" t="str">
        <f>'IC-CBPD Evaluation Matrix'!C24</f>
        <v>What is a Smart Contract?</v>
      </c>
      <c r="D24" s="105" t="s">
        <v>312</v>
      </c>
      <c r="E24" s="106" t="s">
        <v>330</v>
      </c>
      <c r="F24" s="95"/>
    </row>
    <row r="25" spans="1:6" ht="75">
      <c r="A25" s="96"/>
      <c r="B25" s="101" t="str">
        <f>'IC-CBPD Evaluation Matrix'!B25</f>
        <v>1.5.2</v>
      </c>
      <c r="C25" s="96" t="str">
        <f>'IC-CBPD Evaluation Matrix'!C25</f>
        <v>How Smart Contracts work</v>
      </c>
      <c r="D25" s="105"/>
      <c r="E25" s="106" t="s">
        <v>313</v>
      </c>
      <c r="F25" s="95"/>
    </row>
    <row r="26" spans="1:6" ht="45">
      <c r="A26" s="96"/>
      <c r="B26" s="101" t="str">
        <f>'IC-CBPD Evaluation Matrix'!B26</f>
        <v>1.5.3</v>
      </c>
      <c r="C26" s="96" t="str">
        <f>'IC-CBPD Evaluation Matrix'!C26</f>
        <v>EVM</v>
      </c>
      <c r="D26" s="95"/>
      <c r="E26" s="106" t="s">
        <v>331</v>
      </c>
      <c r="F26" s="95"/>
    </row>
    <row r="27" spans="1:6">
      <c r="A27" s="97"/>
      <c r="B27" s="98">
        <f>'IC-CBPD Evaluation Matrix'!B27</f>
        <v>1.6</v>
      </c>
      <c r="C27" s="97" t="str">
        <f>'IC-CBPD Evaluation Matrix'!C27</f>
        <v>Ethereum Development Ecosystem</v>
      </c>
      <c r="D27" s="97"/>
      <c r="E27" s="97"/>
      <c r="F27" s="97"/>
    </row>
    <row r="28" spans="1:6" ht="30">
      <c r="A28" s="96"/>
      <c r="B28" s="101" t="str">
        <f>'IC-CBPD Evaluation Matrix'!B28</f>
        <v>1.6.1</v>
      </c>
      <c r="C28" s="96" t="str">
        <f>'IC-CBPD Evaluation Matrix'!C28</f>
        <v>Geth</v>
      </c>
      <c r="D28" s="95"/>
      <c r="E28" s="106" t="s">
        <v>332</v>
      </c>
      <c r="F28" s="95"/>
    </row>
    <row r="29" spans="1:6" ht="30">
      <c r="A29" s="96"/>
      <c r="B29" s="101" t="str">
        <f>'IC-CBPD Evaluation Matrix'!B29</f>
        <v>1.6.2</v>
      </c>
      <c r="C29" s="96" t="str">
        <f>'IC-CBPD Evaluation Matrix'!C29</f>
        <v>Parity</v>
      </c>
      <c r="D29" s="95"/>
      <c r="E29" s="106" t="s">
        <v>333</v>
      </c>
      <c r="F29" s="95"/>
    </row>
    <row r="30" spans="1:6" ht="45">
      <c r="A30" s="96"/>
      <c r="B30" s="101" t="str">
        <f>'IC-CBPD Evaluation Matrix'!B30</f>
        <v>1.6.3</v>
      </c>
      <c r="C30" s="96" t="str">
        <f>'IC-CBPD Evaluation Matrix'!C30</f>
        <v>Remix</v>
      </c>
      <c r="D30" s="95"/>
      <c r="E30" s="106" t="s">
        <v>334</v>
      </c>
      <c r="F30" s="95"/>
    </row>
    <row r="31" spans="1:6" ht="45">
      <c r="A31" s="96"/>
      <c r="B31" s="101" t="str">
        <f>'IC-CBPD Evaluation Matrix'!B31</f>
        <v>1.6.4</v>
      </c>
      <c r="C31" s="96" t="str">
        <f>'IC-CBPD Evaluation Matrix'!C31</f>
        <v>Metamask</v>
      </c>
      <c r="D31" s="95"/>
      <c r="E31" s="104" t="s">
        <v>335</v>
      </c>
      <c r="F31" s="95"/>
    </row>
    <row r="32" spans="1:6" ht="30">
      <c r="A32" s="96"/>
      <c r="B32" s="101" t="str">
        <f>'IC-CBPD Evaluation Matrix'!B32</f>
        <v>1.6.5</v>
      </c>
      <c r="C32" s="96" t="str">
        <f>'IC-CBPD Evaluation Matrix'!C32</f>
        <v>Ethereum Frameworks</v>
      </c>
      <c r="D32" s="95"/>
      <c r="E32" s="104" t="s">
        <v>336</v>
      </c>
      <c r="F32" s="95"/>
    </row>
    <row r="33" spans="1:6" ht="45">
      <c r="A33" s="96"/>
      <c r="B33" s="101" t="str">
        <f>'IC-CBPD Evaluation Matrix'!B33</f>
        <v>1.6.6</v>
      </c>
      <c r="C33" s="96" t="str">
        <f>'IC-CBPD Evaluation Matrix'!C33</f>
        <v>Angular</v>
      </c>
      <c r="D33" s="95"/>
      <c r="E33" s="104" t="s">
        <v>337</v>
      </c>
      <c r="F33" s="95"/>
    </row>
    <row r="34" spans="1:6" ht="45">
      <c r="A34" s="96"/>
      <c r="B34" s="101" t="str">
        <f>'IC-CBPD Evaluation Matrix'!B34</f>
        <v>1.6.7</v>
      </c>
      <c r="C34" s="96" t="str">
        <f>'IC-CBPD Evaluation Matrix'!C34</f>
        <v>Webpack</v>
      </c>
      <c r="D34" s="95"/>
      <c r="E34" s="104" t="s">
        <v>338</v>
      </c>
      <c r="F34" s="95"/>
    </row>
    <row r="35" spans="1:6" ht="60">
      <c r="A35" s="96"/>
      <c r="B35" s="101" t="str">
        <f>'IC-CBPD Evaluation Matrix'!B35</f>
        <v>1.6.8</v>
      </c>
      <c r="C35" s="96" t="str">
        <f>'IC-CBPD Evaluation Matrix'!C35</f>
        <v>Storage Systems</v>
      </c>
      <c r="D35" s="95"/>
      <c r="E35" s="104" t="s">
        <v>339</v>
      </c>
      <c r="F35" s="95"/>
    </row>
    <row r="36" spans="1:6" ht="45">
      <c r="A36" s="96"/>
      <c r="B36" s="101" t="str">
        <f>'IC-CBPD Evaluation Matrix'!B36</f>
        <v>1.6.9</v>
      </c>
      <c r="C36" s="96" t="str">
        <f>'IC-CBPD Evaluation Matrix'!C36</f>
        <v>Genesis File</v>
      </c>
      <c r="D36" s="95"/>
      <c r="E36" s="104" t="s">
        <v>340</v>
      </c>
      <c r="F36" s="95"/>
    </row>
    <row r="37" spans="1:6">
      <c r="A37" s="97"/>
      <c r="B37" s="98">
        <f>'IC-CBPD Evaluation Matrix'!B37</f>
        <v>1.7</v>
      </c>
      <c r="C37" s="97" t="str">
        <f>'IC-CBPD Evaluation Matrix'!C37</f>
        <v>Programming on Ethereum</v>
      </c>
      <c r="D37" s="97"/>
      <c r="E37" s="97"/>
      <c r="F37" s="97"/>
    </row>
    <row r="38" spans="1:6" ht="30">
      <c r="A38" s="96"/>
      <c r="B38" s="101" t="str">
        <f>'IC-CBPD Evaluation Matrix'!B38</f>
        <v>1.7.1</v>
      </c>
      <c r="C38" s="96" t="str">
        <f>'IC-CBPD Evaluation Matrix'!C38</f>
        <v>Ethereum's Programming Languages</v>
      </c>
      <c r="D38" s="95"/>
      <c r="E38" s="104" t="s">
        <v>341</v>
      </c>
      <c r="F38" s="95"/>
    </row>
    <row r="39" spans="1:6" ht="15.75">
      <c r="A39" s="114"/>
      <c r="B39" s="115">
        <f>'IC-CBPD Evaluation Matrix'!B39</f>
        <v>2</v>
      </c>
      <c r="C39" s="116" t="str">
        <f>'IC-CBPD Evaluation Matrix'!C39</f>
        <v>Solidity</v>
      </c>
      <c r="D39" s="117"/>
      <c r="E39" s="117"/>
      <c r="F39" s="117"/>
    </row>
    <row r="40" spans="1:6">
      <c r="A40" s="97"/>
      <c r="B40" s="98">
        <f>'IC-CBPD Evaluation Matrix'!B40</f>
        <v>2.1</v>
      </c>
      <c r="C40" s="97" t="str">
        <f>'IC-CBPD Evaluation Matrix'!C40</f>
        <v>Solidity</v>
      </c>
      <c r="D40" s="97"/>
      <c r="E40" s="97"/>
      <c r="F40" s="97"/>
    </row>
    <row r="41" spans="1:6" ht="45">
      <c r="A41" s="96"/>
      <c r="B41" s="101" t="str">
        <f>'IC-CBPD Evaluation Matrix'!B41</f>
        <v>2.1.1</v>
      </c>
      <c r="C41" s="96" t="str">
        <f>'IC-CBPD Evaluation Matrix'!C41</f>
        <v>What is Solidity?</v>
      </c>
      <c r="D41" s="95"/>
      <c r="E41" s="104" t="s">
        <v>342</v>
      </c>
      <c r="F41" s="95"/>
    </row>
    <row r="42" spans="1:6">
      <c r="A42" s="97"/>
      <c r="B42" s="98">
        <f>'IC-CBPD Evaluation Matrix'!B42</f>
        <v>2.2000000000000002</v>
      </c>
      <c r="C42" s="97" t="str">
        <f>'IC-CBPD Evaluation Matrix'!C42</f>
        <v>Smart Contracts</v>
      </c>
      <c r="D42" s="97"/>
      <c r="E42" s="97"/>
      <c r="F42" s="97"/>
    </row>
    <row r="43" spans="1:6" ht="30">
      <c r="A43" s="96"/>
      <c r="B43" s="101" t="str">
        <f>'IC-CBPD Evaluation Matrix'!B43</f>
        <v>2.2.1</v>
      </c>
      <c r="C43" s="96" t="str">
        <f>'IC-CBPD Evaluation Matrix'!C43</f>
        <v>Smart Contracts</v>
      </c>
      <c r="D43" s="95"/>
      <c r="E43" s="104" t="s">
        <v>343</v>
      </c>
      <c r="F43" s="95"/>
    </row>
    <row r="44" spans="1:6">
      <c r="A44" s="102"/>
      <c r="B44" s="98">
        <f>'IC-CBPD Evaluation Matrix'!B44</f>
        <v>2.2999999999999998</v>
      </c>
      <c r="C44" s="102" t="str">
        <f>'IC-CBPD Evaluation Matrix'!C44</f>
        <v>Installing Solidity</v>
      </c>
      <c r="D44" s="97"/>
      <c r="E44" s="97"/>
      <c r="F44" s="97"/>
    </row>
    <row r="45" spans="1:6" ht="30">
      <c r="A45" s="96"/>
      <c r="B45" s="101" t="str">
        <f>'IC-CBPD Evaluation Matrix'!B45</f>
        <v>2.3.1</v>
      </c>
      <c r="C45" s="96" t="str">
        <f>'IC-CBPD Evaluation Matrix'!C45</f>
        <v>Installing Solidity</v>
      </c>
      <c r="D45" s="95"/>
      <c r="E45" s="104" t="s">
        <v>344</v>
      </c>
      <c r="F45" s="95"/>
    </row>
    <row r="46" spans="1:6">
      <c r="A46" s="97"/>
      <c r="B46" s="98">
        <f>'IC-CBPD Evaluation Matrix'!B46</f>
        <v>2.4</v>
      </c>
      <c r="C46" s="97" t="str">
        <f>'IC-CBPD Evaluation Matrix'!C46</f>
        <v>Ethereum Virtual Machine</v>
      </c>
      <c r="D46" s="97"/>
      <c r="E46" s="97"/>
      <c r="F46" s="97"/>
    </row>
    <row r="47" spans="1:6" ht="30">
      <c r="A47" s="96"/>
      <c r="B47" s="101" t="str">
        <f>'IC-CBPD Evaluation Matrix'!B47</f>
        <v>2.4.1</v>
      </c>
      <c r="C47" s="96" t="str">
        <f>'IC-CBPD Evaluation Matrix'!C47</f>
        <v>Introduction to EVM</v>
      </c>
      <c r="D47" s="95"/>
      <c r="E47" s="104" t="s">
        <v>345</v>
      </c>
      <c r="F47" s="95"/>
    </row>
    <row r="48" spans="1:6" ht="30">
      <c r="A48" s="96"/>
      <c r="B48" s="101" t="str">
        <f>'IC-CBPD Evaluation Matrix'!B48</f>
        <v>2.4.2</v>
      </c>
      <c r="C48" s="96" t="str">
        <f>'IC-CBPD Evaluation Matrix'!C48</f>
        <v>Types of Ethereum Accounts</v>
      </c>
      <c r="D48" s="95"/>
      <c r="E48" s="104" t="s">
        <v>346</v>
      </c>
      <c r="F48" s="95"/>
    </row>
    <row r="49" spans="1:6" ht="30">
      <c r="A49" s="96"/>
      <c r="B49" s="101" t="str">
        <f>'IC-CBPD Evaluation Matrix'!B49</f>
        <v>2.4.3</v>
      </c>
      <c r="C49" s="96" t="str">
        <f>'IC-CBPD Evaluation Matrix'!C49</f>
        <v>Account Properties</v>
      </c>
      <c r="D49" s="95"/>
      <c r="E49" s="104" t="s">
        <v>347</v>
      </c>
      <c r="F49" s="95"/>
    </row>
    <row r="50" spans="1:6" ht="30">
      <c r="A50" s="96"/>
      <c r="B50" s="101" t="str">
        <f>'IC-CBPD Evaluation Matrix'!B50</f>
        <v>2.4.4</v>
      </c>
      <c r="C50" s="96" t="str">
        <f>'IC-CBPD Evaluation Matrix'!C50</f>
        <v>Transactions on Ethereum</v>
      </c>
      <c r="D50" s="95"/>
      <c r="E50" s="104" t="s">
        <v>348</v>
      </c>
      <c r="F50" s="95"/>
    </row>
    <row r="51" spans="1:6">
      <c r="A51" s="97"/>
      <c r="B51" s="98">
        <f>'IC-CBPD Evaluation Matrix'!B51</f>
        <v>2.5</v>
      </c>
      <c r="C51" s="97" t="str">
        <f>'IC-CBPD Evaluation Matrix'!C51</f>
        <v>Learn Solidity</v>
      </c>
      <c r="D51" s="97"/>
      <c r="E51" s="97"/>
      <c r="F51" s="97"/>
    </row>
    <row r="52" spans="1:6" ht="30">
      <c r="A52" s="96"/>
      <c r="B52" s="101" t="str">
        <f>'IC-CBPD Evaluation Matrix'!B52</f>
        <v>2.5.1</v>
      </c>
      <c r="C52" s="96" t="str">
        <f>'IC-CBPD Evaluation Matrix'!C52</f>
        <v>Layout of a Solidity source file</v>
      </c>
      <c r="D52" s="95"/>
      <c r="E52" s="104" t="s">
        <v>349</v>
      </c>
      <c r="F52" s="95"/>
    </row>
    <row r="53" spans="1:6" ht="30">
      <c r="A53" s="96"/>
      <c r="B53" s="101" t="str">
        <f>'IC-CBPD Evaluation Matrix'!B53</f>
        <v>2.5.2</v>
      </c>
      <c r="C53" s="96" t="str">
        <f>'IC-CBPD Evaluation Matrix'!C53</f>
        <v>Structure of a Contract</v>
      </c>
      <c r="D53" s="95"/>
      <c r="E53" s="104" t="s">
        <v>350</v>
      </c>
      <c r="F53" s="95"/>
    </row>
    <row r="54" spans="1:6" ht="30">
      <c r="A54" s="96"/>
      <c r="B54" s="101" t="str">
        <f>'IC-CBPD Evaluation Matrix'!B54</f>
        <v>2.5.3</v>
      </c>
      <c r="C54" s="96" t="str">
        <f>'IC-CBPD Evaluation Matrix'!C54</f>
        <v>Types</v>
      </c>
      <c r="D54" s="95"/>
      <c r="E54" s="104" t="s">
        <v>350</v>
      </c>
      <c r="F54" s="95"/>
    </row>
    <row r="55" spans="1:6" ht="30">
      <c r="A55" s="96"/>
      <c r="B55" s="101" t="str">
        <f>'IC-CBPD Evaluation Matrix'!B55</f>
        <v>2.5.4</v>
      </c>
      <c r="C55" s="96" t="str">
        <f>'IC-CBPD Evaluation Matrix'!C55</f>
        <v>Operators</v>
      </c>
      <c r="D55" s="95"/>
      <c r="E55" s="104" t="s">
        <v>351</v>
      </c>
      <c r="F55" s="95"/>
    </row>
    <row r="56" spans="1:6" ht="30">
      <c r="A56" s="96"/>
      <c r="B56" s="101" t="str">
        <f>'IC-CBPD Evaluation Matrix'!B56</f>
        <v>2.5.5</v>
      </c>
      <c r="C56" s="96" t="str">
        <f>'IC-CBPD Evaluation Matrix'!C56</f>
        <v>Type Conversions</v>
      </c>
      <c r="D56" s="95"/>
      <c r="E56" s="104" t="s">
        <v>352</v>
      </c>
      <c r="F56" s="95"/>
    </row>
    <row r="57" spans="1:6" ht="30">
      <c r="A57" s="96"/>
      <c r="B57" s="101" t="str">
        <f>'IC-CBPD Evaluation Matrix'!B57</f>
        <v>2.5.6</v>
      </c>
      <c r="C57" s="96" t="str">
        <f>'IC-CBPD Evaluation Matrix'!C57</f>
        <v>Units and Globally Available Variables</v>
      </c>
      <c r="D57" s="95"/>
      <c r="E57" s="104" t="s">
        <v>353</v>
      </c>
      <c r="F57" s="95"/>
    </row>
    <row r="58" spans="1:6" ht="30">
      <c r="A58" s="96"/>
      <c r="B58" s="101" t="str">
        <f>'IC-CBPD Evaluation Matrix'!B58</f>
        <v>2.5.7</v>
      </c>
      <c r="C58" s="96" t="str">
        <f>'IC-CBPD Evaluation Matrix'!C58</f>
        <v>Special Variables and Functions</v>
      </c>
      <c r="D58" s="95"/>
      <c r="E58" s="104" t="s">
        <v>354</v>
      </c>
      <c r="F58" s="95"/>
    </row>
    <row r="59" spans="1:6" ht="30">
      <c r="A59" s="96"/>
      <c r="B59" s="101" t="str">
        <f>'IC-CBPD Evaluation Matrix'!B59</f>
        <v>2.5.8</v>
      </c>
      <c r="C59" s="96" t="str">
        <f>'IC-CBPD Evaluation Matrix'!C59</f>
        <v>Expressions and Control Structures</v>
      </c>
      <c r="D59" s="95"/>
      <c r="E59" s="104" t="s">
        <v>355</v>
      </c>
      <c r="F59" s="95"/>
    </row>
    <row r="60" spans="1:6" ht="30">
      <c r="A60" s="96"/>
      <c r="B60" s="101" t="str">
        <f>'IC-CBPD Evaluation Matrix'!B60</f>
        <v>2.5.9</v>
      </c>
      <c r="C60" s="96" t="str">
        <f>'IC-CBPD Evaluation Matrix'!C60</f>
        <v>Function Calls</v>
      </c>
      <c r="D60" s="95"/>
      <c r="E60" s="104" t="s">
        <v>356</v>
      </c>
      <c r="F60" s="95"/>
    </row>
    <row r="61" spans="1:6" ht="30">
      <c r="A61" s="96"/>
      <c r="B61" s="101" t="str">
        <f>'IC-CBPD Evaluation Matrix'!B61</f>
        <v>2.5.10</v>
      </c>
      <c r="C61" s="96" t="str">
        <f>'IC-CBPD Evaluation Matrix'!C61</f>
        <v>Assignment</v>
      </c>
      <c r="D61" s="95"/>
      <c r="E61" s="104" t="s">
        <v>357</v>
      </c>
      <c r="F61" s="95"/>
    </row>
    <row r="62" spans="1:6" ht="45">
      <c r="A62" s="96"/>
      <c r="B62" s="101" t="str">
        <f>'IC-CBPD Evaluation Matrix'!B62</f>
        <v>2.5.11</v>
      </c>
      <c r="C62" s="96" t="str">
        <f>'IC-CBPD Evaluation Matrix'!C62</f>
        <v>Error Handling</v>
      </c>
      <c r="D62" s="95"/>
      <c r="E62" s="104" t="s">
        <v>358</v>
      </c>
      <c r="F62" s="95"/>
    </row>
    <row r="63" spans="1:6" ht="30">
      <c r="A63" s="96"/>
      <c r="B63" s="101" t="str">
        <f>'IC-CBPD Evaluation Matrix'!B63</f>
        <v>2.5.12</v>
      </c>
      <c r="C63" s="96" t="str">
        <f>'IC-CBPD Evaluation Matrix'!C63</f>
        <v>Contracts</v>
      </c>
      <c r="D63" s="95"/>
      <c r="E63" s="104" t="s">
        <v>359</v>
      </c>
      <c r="F63" s="95"/>
    </row>
    <row r="64" spans="1:6" ht="30">
      <c r="A64" s="96"/>
      <c r="B64" s="101" t="str">
        <f>'IC-CBPD Evaluation Matrix'!B64</f>
        <v>2.5.13</v>
      </c>
      <c r="C64" s="96" t="str">
        <f>'IC-CBPD Evaluation Matrix'!C64</f>
        <v>Events</v>
      </c>
      <c r="D64" s="95"/>
      <c r="E64" s="104" t="s">
        <v>360</v>
      </c>
      <c r="F64" s="95"/>
    </row>
    <row r="65" spans="1:6" ht="30">
      <c r="A65" s="96"/>
      <c r="B65" s="101" t="str">
        <f>'IC-CBPD Evaluation Matrix'!B65</f>
        <v>2.5.14</v>
      </c>
      <c r="C65" s="96" t="str">
        <f>'IC-CBPD Evaluation Matrix'!C65</f>
        <v>Inheritance</v>
      </c>
      <c r="D65" s="95"/>
      <c r="E65" s="104" t="s">
        <v>361</v>
      </c>
      <c r="F65" s="95"/>
    </row>
    <row r="66" spans="1:6" ht="45">
      <c r="A66" s="96"/>
      <c r="B66" s="101" t="str">
        <f>'IC-CBPD Evaluation Matrix'!B66</f>
        <v>2.5.15</v>
      </c>
      <c r="C66" s="96" t="str">
        <f>'IC-CBPD Evaluation Matrix'!C66</f>
        <v>Security Considerations</v>
      </c>
      <c r="D66" s="95"/>
      <c r="E66" s="104" t="s">
        <v>362</v>
      </c>
      <c r="F66" s="95"/>
    </row>
    <row r="67" spans="1:6" ht="30">
      <c r="A67" s="96"/>
      <c r="B67" s="101" t="str">
        <f>'IC-CBPD Evaluation Matrix'!B67</f>
        <v>2.5.16</v>
      </c>
      <c r="C67" s="96" t="str">
        <f>'IC-CBPD Evaluation Matrix'!C67</f>
        <v>Pitfalls</v>
      </c>
      <c r="D67" s="95"/>
      <c r="E67" s="104" t="s">
        <v>364</v>
      </c>
      <c r="F67" s="95"/>
    </row>
    <row r="68" spans="1:6" ht="30">
      <c r="A68" s="96"/>
      <c r="B68" s="101" t="str">
        <f>'IC-CBPD Evaluation Matrix'!B68</f>
        <v>2.5.17</v>
      </c>
      <c r="C68" s="96" t="str">
        <f>'IC-CBPD Evaluation Matrix'!C68</f>
        <v>Recommendations</v>
      </c>
      <c r="D68" s="95"/>
      <c r="E68" s="104" t="s">
        <v>363</v>
      </c>
      <c r="F68" s="95"/>
    </row>
    <row r="69" spans="1:6" ht="30">
      <c r="A69" s="96"/>
      <c r="B69" s="101" t="str">
        <f>'IC-CBPD Evaluation Matrix'!B69</f>
        <v>2.5.18</v>
      </c>
      <c r="C69" s="96" t="str">
        <f>'IC-CBPD Evaluation Matrix'!C69</f>
        <v>Miscellaneous</v>
      </c>
      <c r="D69" s="95"/>
      <c r="E69" s="104" t="s">
        <v>365</v>
      </c>
      <c r="F69" s="95"/>
    </row>
    <row r="70" spans="1:6" ht="30">
      <c r="A70" s="96"/>
      <c r="B70" s="101" t="str">
        <f>'IC-CBPD Evaluation Matrix'!B70</f>
        <v>2.5.19</v>
      </c>
      <c r="C70" s="96" t="str">
        <f>'IC-CBPD Evaluation Matrix'!C70</f>
        <v>Contract Metadata</v>
      </c>
      <c r="D70" s="95"/>
      <c r="E70" s="104" t="s">
        <v>366</v>
      </c>
      <c r="F70" s="95"/>
    </row>
    <row r="71" spans="1:6" ht="30">
      <c r="A71" s="96"/>
      <c r="B71" s="101" t="str">
        <f>'IC-CBPD Evaluation Matrix'!B71</f>
        <v>2.5.20</v>
      </c>
      <c r="C71" s="96" t="str">
        <f>'IC-CBPD Evaluation Matrix'!C71</f>
        <v>Application Binary Interface(ABI)</v>
      </c>
      <c r="D71" s="95"/>
      <c r="E71" s="104" t="s">
        <v>367</v>
      </c>
      <c r="F71" s="95"/>
    </row>
    <row r="72" spans="1:6" ht="30">
      <c r="A72" s="96"/>
      <c r="B72" s="101" t="str">
        <f>'IC-CBPD Evaluation Matrix'!B72</f>
        <v>2.5.21</v>
      </c>
      <c r="C72" s="96" t="str">
        <f>'IC-CBPD Evaluation Matrix'!C72</f>
        <v>Cheatsheet</v>
      </c>
      <c r="D72" s="95"/>
      <c r="E72" s="104" t="s">
        <v>368</v>
      </c>
      <c r="F72" s="95"/>
    </row>
    <row r="73" spans="1:6" ht="30">
      <c r="A73" s="96"/>
      <c r="B73" s="101" t="str">
        <f>'IC-CBPD Evaluation Matrix'!B73</f>
        <v>2.5.22</v>
      </c>
      <c r="C73" s="96" t="str">
        <f>'IC-CBPD Evaluation Matrix'!C73</f>
        <v>Sample Solidity Contract &amp; Assignment</v>
      </c>
      <c r="D73" s="95"/>
      <c r="E73" s="104" t="s">
        <v>369</v>
      </c>
      <c r="F73" s="95"/>
    </row>
    <row r="74" spans="1:6" ht="15.75">
      <c r="A74" s="114"/>
      <c r="B74" s="115">
        <f>'IC-CBPD Evaluation Matrix'!B74</f>
        <v>3</v>
      </c>
      <c r="C74" s="116" t="str">
        <f>'IC-CBPD Evaluation Matrix'!C74</f>
        <v>Interacting with Ethereum</v>
      </c>
      <c r="D74" s="117"/>
      <c r="E74" s="117"/>
      <c r="F74" s="117"/>
    </row>
    <row r="75" spans="1:6">
      <c r="A75" s="102"/>
      <c r="B75" s="98">
        <f>'IC-CBPD Evaluation Matrix'!B75</f>
        <v>3.1</v>
      </c>
      <c r="C75" s="102" t="str">
        <f>'IC-CBPD Evaluation Matrix'!C75</f>
        <v>Web3 JS Library</v>
      </c>
      <c r="D75" s="97"/>
      <c r="E75" s="97"/>
      <c r="F75" s="97"/>
    </row>
    <row r="76" spans="1:6" ht="30">
      <c r="A76" s="96"/>
      <c r="B76" s="101" t="str">
        <f>'IC-CBPD Evaluation Matrix'!B76</f>
        <v>3.1.1</v>
      </c>
      <c r="C76" s="96" t="str">
        <f>'IC-CBPD Evaluation Matrix'!C76</f>
        <v>Installing Web3 JS Library</v>
      </c>
      <c r="D76" s="95"/>
      <c r="E76" s="104" t="s">
        <v>370</v>
      </c>
      <c r="F76" s="95"/>
    </row>
    <row r="77" spans="1:6">
      <c r="A77" s="102"/>
      <c r="B77" s="98">
        <f>'IC-CBPD Evaluation Matrix'!B77</f>
        <v>3.2</v>
      </c>
      <c r="C77" s="102" t="str">
        <f>'IC-CBPD Evaluation Matrix'!C77</f>
        <v xml:space="preserve">Web3.JS API Reference </v>
      </c>
      <c r="D77" s="97"/>
      <c r="E77" s="97"/>
      <c r="F77" s="97"/>
    </row>
    <row r="78" spans="1:6" ht="30">
      <c r="A78" s="96"/>
      <c r="B78" s="101" t="str">
        <f>'IC-CBPD Evaluation Matrix'!B78</f>
        <v>3.2.1</v>
      </c>
      <c r="C78" s="96" t="str">
        <f>'IC-CBPD Evaluation Matrix'!C78</f>
        <v>Web3.version</v>
      </c>
      <c r="D78" s="95"/>
      <c r="E78" s="104" t="s">
        <v>371</v>
      </c>
      <c r="F78" s="95"/>
    </row>
    <row r="79" spans="1:6">
      <c r="A79" s="96"/>
      <c r="B79" s="101" t="str">
        <f>'IC-CBPD Evaluation Matrix'!B79</f>
        <v>3.2.2</v>
      </c>
      <c r="C79" s="96" t="str">
        <f>'IC-CBPD Evaluation Matrix'!C79</f>
        <v>Web3.net</v>
      </c>
      <c r="D79" s="95"/>
      <c r="E79" s="95"/>
      <c r="F79" s="95"/>
    </row>
    <row r="80" spans="1:6">
      <c r="A80" s="96"/>
      <c r="B80" s="101" t="str">
        <f>'IC-CBPD Evaluation Matrix'!B80</f>
        <v>3.2.3</v>
      </c>
      <c r="C80" s="96" t="str">
        <f>'IC-CBPD Evaluation Matrix'!C80</f>
        <v>Web3.eth</v>
      </c>
      <c r="D80" s="95"/>
      <c r="E80" s="95"/>
      <c r="F80" s="95"/>
    </row>
    <row r="81" spans="1:6">
      <c r="A81" s="96"/>
      <c r="B81" s="101" t="str">
        <f>'IC-CBPD Evaluation Matrix'!B81</f>
        <v>3.2.4</v>
      </c>
      <c r="C81" s="96" t="str">
        <f>'IC-CBPD Evaluation Matrix'!C81</f>
        <v>Web3.db</v>
      </c>
      <c r="D81" s="95"/>
      <c r="E81" s="95"/>
      <c r="F81" s="95"/>
    </row>
    <row r="82" spans="1:6">
      <c r="A82" s="96"/>
      <c r="B82" s="101" t="str">
        <f>'IC-CBPD Evaluation Matrix'!B82</f>
        <v>3.2.5</v>
      </c>
      <c r="C82" s="96" t="str">
        <f>'IC-CBPD Evaluation Matrix'!C82</f>
        <v>Web3.shh</v>
      </c>
      <c r="D82" s="95"/>
      <c r="E82" s="95"/>
      <c r="F82" s="95"/>
    </row>
    <row r="83" spans="1:6" ht="30">
      <c r="A83" s="102"/>
      <c r="B83" s="98">
        <f>'IC-CBPD Evaluation Matrix'!B83</f>
        <v>3.3</v>
      </c>
      <c r="C83" s="102" t="str">
        <f>'IC-CBPD Evaluation Matrix'!C83</f>
        <v>Assignment  : Minimum viable Solidity Contract</v>
      </c>
      <c r="D83" s="97"/>
      <c r="E83" s="97"/>
      <c r="F83" s="97"/>
    </row>
    <row r="84" spans="1:6">
      <c r="A84" s="96"/>
      <c r="B84" s="101" t="str">
        <f>'IC-CBPD Evaluation Matrix'!B84</f>
        <v>3.3.1</v>
      </c>
      <c r="C84" s="96" t="str">
        <f>'IC-CBPD Evaluation Matrix'!C84</f>
        <v>Download Mist</v>
      </c>
      <c r="D84" s="95"/>
      <c r="E84" s="95" t="s">
        <v>372</v>
      </c>
      <c r="F84" s="95"/>
    </row>
    <row r="85" spans="1:6">
      <c r="A85" s="96"/>
      <c r="B85" s="101" t="str">
        <f>'IC-CBPD Evaluation Matrix'!B85</f>
        <v>3.3.2</v>
      </c>
      <c r="C85" s="96" t="str">
        <f>'IC-CBPD Evaluation Matrix'!C85</f>
        <v>Customize the token Contract</v>
      </c>
      <c r="D85" s="95"/>
      <c r="E85" s="95"/>
      <c r="F85" s="95"/>
    </row>
    <row r="86" spans="1:6" ht="15.75">
      <c r="A86" s="114"/>
      <c r="B86" s="115">
        <f>'IC-CBPD Evaluation Matrix'!B86</f>
        <v>4</v>
      </c>
      <c r="C86" s="116" t="str">
        <f>'IC-CBPD Evaluation Matrix'!C86</f>
        <v>Multichain</v>
      </c>
      <c r="D86" s="117"/>
      <c r="E86" s="117"/>
      <c r="F86" s="117"/>
    </row>
    <row r="87" spans="1:6">
      <c r="A87" s="102"/>
      <c r="B87" s="98">
        <f>'IC-CBPD Evaluation Matrix'!B87</f>
        <v>4.0999999999999996</v>
      </c>
      <c r="C87" s="102" t="str">
        <f>'IC-CBPD Evaluation Matrix'!C87</f>
        <v>What is Multichain?</v>
      </c>
      <c r="D87" s="97"/>
      <c r="E87" s="97"/>
      <c r="F87" s="97"/>
    </row>
    <row r="88" spans="1:6" ht="75">
      <c r="A88" s="96"/>
      <c r="B88" s="101" t="str">
        <f>'IC-CBPD Evaluation Matrix'!B88</f>
        <v>4.1.1</v>
      </c>
      <c r="C88" s="96" t="str">
        <f>'IC-CBPD Evaluation Matrix'!C88</f>
        <v>Introduction to Multichain</v>
      </c>
      <c r="D88" s="104" t="s">
        <v>382</v>
      </c>
      <c r="E88" s="104" t="s">
        <v>373</v>
      </c>
      <c r="F88" s="95"/>
    </row>
    <row r="89" spans="1:6" ht="30">
      <c r="A89" s="96"/>
      <c r="B89" s="101" t="str">
        <f>'IC-CBPD Evaluation Matrix'!B89</f>
        <v>4.2.1</v>
      </c>
      <c r="C89" s="96" t="str">
        <f>'IC-CBPD Evaluation Matrix'!C89</f>
        <v>History of Multichain</v>
      </c>
      <c r="D89" s="95"/>
      <c r="E89" s="104" t="s">
        <v>374</v>
      </c>
      <c r="F89" s="95"/>
    </row>
    <row r="90" spans="1:6" ht="45">
      <c r="A90" s="96"/>
      <c r="B90" s="101" t="str">
        <f>'IC-CBPD Evaluation Matrix'!B90</f>
        <v>4.2.3</v>
      </c>
      <c r="C90" s="96" t="str">
        <f>'IC-CBPD Evaluation Matrix'!C90</f>
        <v>Multichain Vs other Blockchains</v>
      </c>
      <c r="D90" s="95"/>
      <c r="E90" s="104" t="s">
        <v>375</v>
      </c>
      <c r="F90" s="95"/>
    </row>
    <row r="91" spans="1:6" ht="30">
      <c r="A91" s="96"/>
      <c r="B91" s="101" t="str">
        <f>'IC-CBPD Evaluation Matrix'!B91</f>
        <v>4.2.4</v>
      </c>
      <c r="C91" s="96" t="str">
        <f>'IC-CBPD Evaluation Matrix'!C91</f>
        <v>Challenges &amp; Opportunities with Multichain</v>
      </c>
      <c r="D91" s="95"/>
      <c r="E91" s="104" t="s">
        <v>376</v>
      </c>
      <c r="F91" s="95"/>
    </row>
    <row r="92" spans="1:6">
      <c r="A92" s="102"/>
      <c r="B92" s="98">
        <f>'IC-CBPD Evaluation Matrix'!B92</f>
        <v>4.2</v>
      </c>
      <c r="C92" s="102" t="str">
        <f>'IC-CBPD Evaluation Matrix'!C92</f>
        <v>Creating a Blockchain</v>
      </c>
      <c r="D92" s="97"/>
      <c r="E92" s="97"/>
      <c r="F92" s="97"/>
    </row>
    <row r="93" spans="1:6" ht="30">
      <c r="A93" s="96"/>
      <c r="B93" s="101" t="str">
        <f>'IC-CBPD Evaluation Matrix'!B93</f>
        <v>4.2.1</v>
      </c>
      <c r="C93" s="96" t="str">
        <f>'IC-CBPD Evaluation Matrix'!C93</f>
        <v>Installing Multichain</v>
      </c>
      <c r="D93" s="95"/>
      <c r="E93" s="104" t="s">
        <v>377</v>
      </c>
      <c r="F93" s="95"/>
    </row>
    <row r="94" spans="1:6" ht="30">
      <c r="A94" s="96"/>
      <c r="B94" s="101" t="str">
        <f>'IC-CBPD Evaluation Matrix'!B94</f>
        <v>4.2.1</v>
      </c>
      <c r="C94" s="96" t="str">
        <f>'IC-CBPD Evaluation Matrix'!C94</f>
        <v>Creating a Blockchain</v>
      </c>
      <c r="D94" s="95"/>
      <c r="E94" s="104" t="s">
        <v>378</v>
      </c>
      <c r="F94" s="95"/>
    </row>
    <row r="95" spans="1:6">
      <c r="A95" s="102"/>
      <c r="B95" s="98">
        <f>'IC-CBPD Evaluation Matrix'!B95</f>
        <v>4.3</v>
      </c>
      <c r="C95" s="102" t="str">
        <f>'IC-CBPD Evaluation Matrix'!C95</f>
        <v>Connecting to a Blockchain</v>
      </c>
      <c r="D95" s="97"/>
      <c r="E95" s="97"/>
      <c r="F95" s="97"/>
    </row>
    <row r="96" spans="1:6" ht="30">
      <c r="A96" s="96"/>
      <c r="B96" s="101" t="str">
        <f>'IC-CBPD Evaluation Matrix'!B96</f>
        <v>4.3.1</v>
      </c>
      <c r="C96" s="96" t="str">
        <f>'IC-CBPD Evaluation Matrix'!C96</f>
        <v>Connecting to a Blockchain</v>
      </c>
      <c r="D96" s="95"/>
      <c r="E96" s="104" t="s">
        <v>379</v>
      </c>
      <c r="F96" s="95"/>
    </row>
    <row r="97" spans="1:6" ht="30">
      <c r="A97" s="96"/>
      <c r="B97" s="101" t="str">
        <f>'IC-CBPD Evaluation Matrix'!B97</f>
        <v>4.3.2</v>
      </c>
      <c r="C97" s="96" t="str">
        <f>'IC-CBPD Evaluation Matrix'!C97</f>
        <v>Adding Connection Permissions</v>
      </c>
      <c r="D97" s="95"/>
      <c r="E97" s="104" t="s">
        <v>380</v>
      </c>
      <c r="F97" s="95"/>
    </row>
    <row r="98" spans="1:6">
      <c r="A98" s="102"/>
      <c r="B98" s="98">
        <f>'IC-CBPD Evaluation Matrix'!B98</f>
        <v>4.4000000000000004</v>
      </c>
      <c r="C98" s="102" t="str">
        <f>'IC-CBPD Evaluation Matrix'!C98</f>
        <v>Multichain Interactive Mode</v>
      </c>
      <c r="D98" s="97"/>
      <c r="E98" s="97"/>
      <c r="F98" s="97"/>
    </row>
    <row r="99" spans="1:6" ht="30">
      <c r="A99" s="96"/>
      <c r="B99" s="101" t="str">
        <f>'IC-CBPD Evaluation Matrix'!B99</f>
        <v>4.4.1</v>
      </c>
      <c r="C99" s="96" t="str">
        <f>'IC-CBPD Evaluation Matrix'!C99</f>
        <v>Commands</v>
      </c>
      <c r="D99" s="95"/>
      <c r="E99" s="104" t="s">
        <v>381</v>
      </c>
      <c r="F99" s="95"/>
    </row>
    <row r="100" spans="1:6">
      <c r="A100" s="102"/>
      <c r="B100" s="98">
        <f>'IC-CBPD Evaluation Matrix'!B100</f>
        <v>4.5</v>
      </c>
      <c r="C100" s="102" t="str">
        <f>'IC-CBPD Evaluation Matrix'!C100</f>
        <v>Using Naive Assets</v>
      </c>
      <c r="D100" s="97"/>
      <c r="E100" s="97"/>
      <c r="F100" s="97"/>
    </row>
    <row r="101" spans="1:6" ht="30">
      <c r="A101" s="96"/>
      <c r="B101" s="101" t="str">
        <f>'IC-CBPD Evaluation Matrix'!B101</f>
        <v>4.5.1</v>
      </c>
      <c r="C101" s="96" t="str">
        <f>'IC-CBPD Evaluation Matrix'!C101</f>
        <v>Create Assets</v>
      </c>
      <c r="D101" s="95"/>
      <c r="E101" s="104" t="s">
        <v>383</v>
      </c>
      <c r="F101" s="95"/>
    </row>
    <row r="102" spans="1:6" ht="45">
      <c r="A102" s="96"/>
      <c r="B102" s="101" t="str">
        <f>'IC-CBPD Evaluation Matrix'!B102</f>
        <v>4.5.2</v>
      </c>
      <c r="C102" s="96" t="str">
        <f>'IC-CBPD Evaluation Matrix'!C102</f>
        <v>Transfer of Assets</v>
      </c>
      <c r="D102" s="95"/>
      <c r="E102" s="104" t="s">
        <v>384</v>
      </c>
      <c r="F102" s="95"/>
    </row>
    <row r="103" spans="1:6" ht="30">
      <c r="A103" s="96"/>
      <c r="B103" s="101" t="str">
        <f>'IC-CBPD Evaluation Matrix'!B103</f>
        <v>4.5.3</v>
      </c>
      <c r="C103" s="96" t="str">
        <f>'IC-CBPD Evaluation Matrix'!C103</f>
        <v>Validate Assets</v>
      </c>
      <c r="D103" s="95"/>
      <c r="E103" s="104" t="s">
        <v>385</v>
      </c>
      <c r="F103" s="95"/>
    </row>
    <row r="104" spans="1:6">
      <c r="A104" s="102"/>
      <c r="B104" s="98">
        <f>'IC-CBPD Evaluation Matrix'!B104</f>
        <v>4.5999999999999996</v>
      </c>
      <c r="C104" s="102" t="str">
        <f>'IC-CBPD Evaluation Matrix'!C104</f>
        <v>Transaction Metadata</v>
      </c>
      <c r="D104" s="97"/>
      <c r="E104" s="97"/>
      <c r="F104" s="97"/>
    </row>
    <row r="105" spans="1:6" ht="30">
      <c r="A105" s="96"/>
      <c r="B105" s="101" t="str">
        <f>'IC-CBPD Evaluation Matrix'!B105</f>
        <v>4.6.1</v>
      </c>
      <c r="C105" s="96" t="str">
        <f>'IC-CBPD Evaluation Matrix'!C105</f>
        <v>Transaction Metadata</v>
      </c>
      <c r="D105" s="95"/>
      <c r="E105" s="104" t="s">
        <v>386</v>
      </c>
      <c r="F105" s="95"/>
    </row>
    <row r="106" spans="1:6">
      <c r="A106" s="102"/>
      <c r="B106" s="98">
        <f>'IC-CBPD Evaluation Matrix'!B106</f>
        <v>4.7</v>
      </c>
      <c r="C106" s="102" t="str">
        <f>'IC-CBPD Evaluation Matrix'!C106</f>
        <v>Round-robin Mining</v>
      </c>
      <c r="D106" s="97"/>
      <c r="E106" s="97"/>
      <c r="F106" s="97"/>
    </row>
    <row r="107" spans="1:6" ht="30">
      <c r="A107" s="96"/>
      <c r="B107" s="101" t="str">
        <f>'IC-CBPD Evaluation Matrix'!B107</f>
        <v>4.7.1</v>
      </c>
      <c r="C107" s="96" t="str">
        <f>'IC-CBPD Evaluation Matrix'!C107</f>
        <v>Round-robin Mining</v>
      </c>
      <c r="D107" s="95"/>
      <c r="E107" s="104" t="s">
        <v>387</v>
      </c>
      <c r="F107" s="95"/>
    </row>
    <row r="108" spans="1:6" ht="30">
      <c r="A108" s="96"/>
      <c r="B108" s="101" t="str">
        <f>'IC-CBPD Evaluation Matrix'!B108</f>
        <v>4.7.2</v>
      </c>
      <c r="C108" s="96" t="str">
        <f>'IC-CBPD Evaluation Matrix'!C108</f>
        <v>Multichain Explorer</v>
      </c>
      <c r="D108" s="95"/>
      <c r="E108" s="104" t="s">
        <v>388</v>
      </c>
      <c r="F108" s="95"/>
    </row>
    <row r="109" spans="1:6">
      <c r="A109" s="102"/>
      <c r="B109" s="98">
        <f>'IC-CBPD Evaluation Matrix'!B109</f>
        <v>4.8</v>
      </c>
      <c r="C109" s="102" t="str">
        <f>'IC-CBPD Evaluation Matrix'!C109</f>
        <v>Multichain Web Demo</v>
      </c>
      <c r="D109" s="97"/>
      <c r="E109" s="97"/>
      <c r="F109" s="97"/>
    </row>
    <row r="110" spans="1:6" ht="30">
      <c r="A110" s="96"/>
      <c r="B110" s="101" t="str">
        <f>'IC-CBPD Evaluation Matrix'!B110</f>
        <v>4.8.1</v>
      </c>
      <c r="C110" s="96" t="str">
        <f>'IC-CBPD Evaluation Matrix'!C110</f>
        <v>Multichain Web Demo</v>
      </c>
      <c r="D110" s="95"/>
      <c r="E110" s="104" t="s">
        <v>389</v>
      </c>
      <c r="F110" s="95"/>
    </row>
    <row r="111" spans="1:6">
      <c r="A111" s="102"/>
      <c r="B111" s="98">
        <f>'IC-CBPD Evaluation Matrix'!B111</f>
        <v>4.9000000000000004</v>
      </c>
      <c r="C111" s="102" t="str">
        <f>'IC-CBPD Evaluation Matrix'!C111</f>
        <v>MultiChain JSON-RPC API</v>
      </c>
      <c r="D111" s="97"/>
      <c r="E111" s="97"/>
      <c r="F111" s="97"/>
    </row>
    <row r="112" spans="1:6" ht="30">
      <c r="A112" s="96"/>
      <c r="B112" s="101" t="str">
        <f>'IC-CBPD Evaluation Matrix'!B112</f>
        <v>4.9.1</v>
      </c>
      <c r="C112" s="96" t="str">
        <f>'IC-CBPD Evaluation Matrix'!C112</f>
        <v>Accessing the API</v>
      </c>
      <c r="D112" s="95"/>
      <c r="E112" s="104" t="s">
        <v>390</v>
      </c>
      <c r="F112" s="95"/>
    </row>
    <row r="113" spans="1:6" ht="30">
      <c r="A113" s="96"/>
      <c r="B113" s="101" t="str">
        <f>'IC-CBPD Evaluation Matrix'!B113</f>
        <v>4.9.2</v>
      </c>
      <c r="C113" s="96" t="str">
        <f>'IC-CBPD Evaluation Matrix'!C113</f>
        <v>Compatibility with Bitcoin Core</v>
      </c>
      <c r="D113" s="95"/>
      <c r="E113" s="104" t="s">
        <v>391</v>
      </c>
      <c r="F113" s="95"/>
    </row>
    <row r="114" spans="1:6" ht="45">
      <c r="A114" s="96"/>
      <c r="B114" s="101" t="str">
        <f>'IC-CBPD Evaluation Matrix'!B114</f>
        <v>4.9.3</v>
      </c>
      <c r="C114" s="96" t="str">
        <f>'IC-CBPD Evaluation Matrix'!C114</f>
        <v>List of API Commands</v>
      </c>
      <c r="D114" s="95"/>
      <c r="E114" s="104" t="s">
        <v>392</v>
      </c>
      <c r="F114" s="95"/>
    </row>
    <row r="115" spans="1:6" ht="15.75">
      <c r="A115" s="114"/>
      <c r="B115" s="115">
        <f>'IC-CBPD Evaluation Matrix'!B115</f>
        <v>5</v>
      </c>
      <c r="C115" s="116" t="str">
        <f>'IC-CBPD Evaluation Matrix'!C115</f>
        <v>Hyperledger</v>
      </c>
      <c r="D115" s="117"/>
      <c r="E115" s="117"/>
      <c r="F115" s="117"/>
    </row>
    <row r="116" spans="1:6">
      <c r="A116" s="102"/>
      <c r="B116" s="98">
        <f>'IC-CBPD Evaluation Matrix'!B116</f>
        <v>5.0999999999999996</v>
      </c>
      <c r="C116" s="102" t="str">
        <f>'IC-CBPD Evaluation Matrix'!C116</f>
        <v>Introduction to Hyperledger</v>
      </c>
      <c r="D116" s="97"/>
      <c r="E116" s="97"/>
      <c r="F116" s="97"/>
    </row>
    <row r="117" spans="1:6" ht="30">
      <c r="A117" s="96"/>
      <c r="B117" s="101" t="str">
        <f>'IC-CBPD Evaluation Matrix'!B117</f>
        <v>5.1.1</v>
      </c>
      <c r="C117" s="96" t="str">
        <f>'IC-CBPD Evaluation Matrix'!C117</f>
        <v>What is Hyperledger?</v>
      </c>
      <c r="D117" s="95"/>
      <c r="E117" s="104" t="s">
        <v>393</v>
      </c>
      <c r="F117" s="95"/>
    </row>
    <row r="118" spans="1:6" ht="30">
      <c r="A118" s="96"/>
      <c r="B118" s="101" t="str">
        <f>'IC-CBPD Evaluation Matrix'!B118</f>
        <v>5.1.2</v>
      </c>
      <c r="C118" s="96" t="str">
        <f>'IC-CBPD Evaluation Matrix'!C118</f>
        <v>What is Hyperledger Fabric?</v>
      </c>
      <c r="D118" s="95"/>
      <c r="E118" s="104" t="s">
        <v>393</v>
      </c>
      <c r="F118" s="95"/>
    </row>
    <row r="119" spans="1:6">
      <c r="A119" s="102"/>
      <c r="B119" s="98">
        <f>'IC-CBPD Evaluation Matrix'!B119</f>
        <v>5.2</v>
      </c>
      <c r="C119" s="102" t="str">
        <f>'IC-CBPD Evaluation Matrix'!C119</f>
        <v>Hyperledger Fabric VS other Blockchains</v>
      </c>
      <c r="D119" s="97"/>
      <c r="E119" s="97"/>
      <c r="F119" s="97"/>
    </row>
    <row r="120" spans="1:6" ht="30">
      <c r="A120" s="96"/>
      <c r="B120" s="101" t="str">
        <f>'IC-CBPD Evaluation Matrix'!B120</f>
        <v>5.2.1</v>
      </c>
      <c r="C120" s="96" t="str">
        <f>'IC-CBPD Evaluation Matrix'!C120</f>
        <v>Hyperledger Fabric VS other Blockchains</v>
      </c>
      <c r="D120" s="95"/>
      <c r="E120" s="104" t="s">
        <v>394</v>
      </c>
      <c r="F120" s="95"/>
    </row>
    <row r="121" spans="1:6">
      <c r="A121" s="102"/>
      <c r="B121" s="98">
        <f>'IC-CBPD Evaluation Matrix'!B121</f>
        <v>5.3</v>
      </c>
      <c r="C121" s="102" t="str">
        <f>'IC-CBPD Evaluation Matrix'!C121</f>
        <v>Hyperledger Fabric Architecture</v>
      </c>
      <c r="D121" s="97"/>
      <c r="E121" s="97"/>
      <c r="F121" s="97"/>
    </row>
    <row r="122" spans="1:6" ht="30">
      <c r="A122" s="96"/>
      <c r="B122" s="101" t="str">
        <f>'IC-CBPD Evaluation Matrix'!B122</f>
        <v>5.3.1</v>
      </c>
      <c r="C122" s="96" t="str">
        <f>'IC-CBPD Evaluation Matrix'!C122</f>
        <v>Hyperledger Fabric Architecture</v>
      </c>
      <c r="D122" s="95"/>
      <c r="E122" s="104" t="s">
        <v>395</v>
      </c>
      <c r="F122" s="95"/>
    </row>
    <row r="123" spans="1:6" ht="30">
      <c r="A123" s="96"/>
      <c r="B123" s="101" t="str">
        <f>'IC-CBPD Evaluation Matrix'!B123</f>
        <v>5.3.2</v>
      </c>
      <c r="C123" s="96" t="str">
        <f>'IC-CBPD Evaluation Matrix'!C123</f>
        <v>Advantages of Fabric’s Architecture</v>
      </c>
      <c r="D123" s="95"/>
      <c r="E123" s="104" t="s">
        <v>397</v>
      </c>
      <c r="F123" s="95"/>
    </row>
    <row r="124" spans="1:6">
      <c r="A124" s="102"/>
      <c r="B124" s="98">
        <f>'IC-CBPD Evaluation Matrix'!B124</f>
        <v>5.4</v>
      </c>
      <c r="C124" s="102" t="str">
        <f>'IC-CBPD Evaluation Matrix'!C124</f>
        <v>Components of Hyperledger Fabric</v>
      </c>
      <c r="D124" s="97"/>
      <c r="E124" s="97"/>
      <c r="F124" s="97"/>
    </row>
    <row r="125" spans="1:6" ht="30">
      <c r="A125" s="96"/>
      <c r="B125" s="101" t="str">
        <f>'IC-CBPD Evaluation Matrix'!B125</f>
        <v>5.4.1</v>
      </c>
      <c r="C125" s="96" t="str">
        <f>'IC-CBPD Evaluation Matrix'!C125</f>
        <v xml:space="preserve">Certificate Authority (CA) </v>
      </c>
      <c r="D125" s="95"/>
      <c r="E125" s="104" t="s">
        <v>398</v>
      </c>
      <c r="F125" s="95"/>
    </row>
    <row r="126" spans="1:6">
      <c r="A126" s="96"/>
      <c r="B126" s="101" t="str">
        <f>'IC-CBPD Evaluation Matrix'!B126</f>
        <v>5.4.2</v>
      </c>
      <c r="C126" s="96" t="str">
        <f>'IC-CBPD Evaluation Matrix'!C126</f>
        <v>Orderer</v>
      </c>
      <c r="D126" s="95"/>
      <c r="E126" s="104" t="s">
        <v>399</v>
      </c>
      <c r="F126" s="95"/>
    </row>
    <row r="127" spans="1:6">
      <c r="A127" s="96"/>
      <c r="B127" s="101" t="str">
        <f>'IC-CBPD Evaluation Matrix'!B127</f>
        <v>5.4.3</v>
      </c>
      <c r="C127" s="96" t="str">
        <f>'IC-CBPD Evaluation Matrix'!C127</f>
        <v>Peer</v>
      </c>
      <c r="D127" s="95"/>
      <c r="E127" s="104" t="s">
        <v>400</v>
      </c>
      <c r="F127" s="95"/>
    </row>
    <row r="128" spans="1:6" ht="30">
      <c r="A128" s="96"/>
      <c r="B128" s="101" t="str">
        <f>'IC-CBPD Evaluation Matrix'!B128</f>
        <v>5.4.4</v>
      </c>
      <c r="C128" s="96" t="str">
        <f>'IC-CBPD Evaluation Matrix'!C128</f>
        <v>Organization</v>
      </c>
      <c r="D128" s="95"/>
      <c r="E128" s="104" t="s">
        <v>401</v>
      </c>
      <c r="F128" s="95"/>
    </row>
    <row r="129" spans="1:6">
      <c r="A129" s="102"/>
      <c r="B129" s="98">
        <f>'IC-CBPD Evaluation Matrix'!B129</f>
        <v>5.5</v>
      </c>
      <c r="C129" s="102" t="str">
        <f>'IC-CBPD Evaluation Matrix'!C129</f>
        <v>Advantages of Hyperledger Fabric</v>
      </c>
      <c r="D129" s="97"/>
      <c r="E129" s="97"/>
      <c r="F129" s="97"/>
    </row>
    <row r="130" spans="1:6" ht="30">
      <c r="A130" s="96"/>
      <c r="B130" s="101" t="str">
        <f>'IC-CBPD Evaluation Matrix'!B130</f>
        <v>5.5.1</v>
      </c>
      <c r="C130" s="96" t="str">
        <f>'IC-CBPD Evaluation Matrix'!C130</f>
        <v>Advantages of Hyperledger Fabric</v>
      </c>
      <c r="D130" s="95"/>
      <c r="E130" s="104" t="s">
        <v>396</v>
      </c>
      <c r="F130" s="95"/>
    </row>
    <row r="131" spans="1:6">
      <c r="A131" s="102"/>
      <c r="B131" s="98">
        <f>'IC-CBPD Evaluation Matrix'!B131</f>
        <v>5.6</v>
      </c>
      <c r="C131" s="102" t="str">
        <f>'IC-CBPD Evaluation Matrix'!C131</f>
        <v>How Hyperledger Fabric works</v>
      </c>
      <c r="D131" s="97"/>
      <c r="E131" s="97"/>
      <c r="F131" s="97"/>
    </row>
    <row r="132" spans="1:6" ht="30">
      <c r="A132" s="96"/>
      <c r="B132" s="101" t="str">
        <f>'IC-CBPD Evaluation Matrix'!B132</f>
        <v>5.6.1</v>
      </c>
      <c r="C132" s="96" t="str">
        <f>'IC-CBPD Evaluation Matrix'!C132</f>
        <v>How Hyperledger Fabric works</v>
      </c>
      <c r="D132" s="95"/>
      <c r="E132" s="104" t="s">
        <v>402</v>
      </c>
      <c r="F132" s="95"/>
    </row>
    <row r="133" spans="1:6">
      <c r="A133" s="102"/>
      <c r="B133" s="98">
        <f>'IC-CBPD Evaluation Matrix'!B133</f>
        <v>5.7</v>
      </c>
      <c r="C133" s="102" t="str">
        <f>'IC-CBPD Evaluation Matrix'!C133</f>
        <v>Hyperledger Blockchain on IBM Bluemix</v>
      </c>
      <c r="D133" s="97"/>
      <c r="E133" s="97"/>
      <c r="F133" s="97"/>
    </row>
    <row r="134" spans="1:6" ht="45">
      <c r="A134" s="96"/>
      <c r="B134" s="101" t="str">
        <f>'IC-CBPD Evaluation Matrix'!B134</f>
        <v>5.7.1</v>
      </c>
      <c r="C134" s="96" t="str">
        <f>'IC-CBPD Evaluation Matrix'!C134</f>
        <v>Hyperledger Blockchain on IBM Bluemix</v>
      </c>
      <c r="D134" s="95"/>
      <c r="E134" s="104" t="s">
        <v>403</v>
      </c>
      <c r="F134" s="95"/>
    </row>
    <row r="135" spans="1:6">
      <c r="A135" s="102"/>
      <c r="B135" s="98">
        <f>'IC-CBPD Evaluation Matrix'!B135</f>
        <v>5.8</v>
      </c>
      <c r="C135" s="102" t="str">
        <f>'IC-CBPD Evaluation Matrix'!C135</f>
        <v>Building your Network</v>
      </c>
      <c r="D135" s="97"/>
      <c r="E135" s="97"/>
      <c r="F135" s="97"/>
    </row>
    <row r="136" spans="1:6" ht="30">
      <c r="A136" s="96"/>
      <c r="B136" s="101" t="str">
        <f>'IC-CBPD Evaluation Matrix'!B136</f>
        <v>5.8.1</v>
      </c>
      <c r="C136" s="96" t="str">
        <f>'IC-CBPD Evaluation Matrix'!C136</f>
        <v>Building your Network</v>
      </c>
      <c r="D136" s="95"/>
      <c r="E136" s="104" t="s">
        <v>404</v>
      </c>
      <c r="F136" s="95"/>
    </row>
    <row r="137" spans="1:6">
      <c r="A137" s="102"/>
      <c r="B137" s="98">
        <f>'IC-CBPD Evaluation Matrix'!B137</f>
        <v>5.9</v>
      </c>
      <c r="C137" s="102" t="str">
        <f>'IC-CBPD Evaluation Matrix'!C137</f>
        <v>Building your Application</v>
      </c>
      <c r="D137" s="97"/>
      <c r="E137" s="97"/>
      <c r="F137" s="97"/>
    </row>
    <row r="138" spans="1:6" ht="30">
      <c r="A138" s="96"/>
      <c r="B138" s="101" t="str">
        <f>'IC-CBPD Evaluation Matrix'!B138</f>
        <v>5.9.1</v>
      </c>
      <c r="C138" s="96" t="str">
        <f>'IC-CBPD Evaluation Matrix'!C138</f>
        <v>Building your Application</v>
      </c>
      <c r="D138" s="95"/>
      <c r="E138" s="104" t="s">
        <v>405</v>
      </c>
      <c r="F138" s="95"/>
    </row>
    <row r="139" spans="1:6">
      <c r="A139" s="102"/>
      <c r="B139" s="103">
        <f>'IC-CBPD Evaluation Matrix'!B139</f>
        <v>5.0999999999999996</v>
      </c>
      <c r="C139" s="102" t="str">
        <f>'IC-CBPD Evaluation Matrix'!C139</f>
        <v>Operations</v>
      </c>
      <c r="D139" s="97"/>
      <c r="E139" s="97"/>
      <c r="F139" s="97"/>
    </row>
    <row r="140" spans="1:6" ht="30">
      <c r="A140" s="96"/>
      <c r="B140" s="101" t="str">
        <f>'IC-CBPD Evaluation Matrix'!B140</f>
        <v>5.10.1</v>
      </c>
      <c r="C140" s="96" t="str">
        <f>'IC-CBPD Evaluation Matrix'!C140</f>
        <v>Membership Service Providers(MSPs)</v>
      </c>
      <c r="D140" s="95"/>
      <c r="E140" s="104" t="s">
        <v>406</v>
      </c>
      <c r="F140" s="95"/>
    </row>
    <row r="141" spans="1:6" ht="30">
      <c r="A141" s="96"/>
      <c r="B141" s="101" t="str">
        <f>'IC-CBPD Evaluation Matrix'!B141</f>
        <v>5.10.2</v>
      </c>
      <c r="C141" s="96" t="str">
        <f>'IC-CBPD Evaluation Matrix'!C141</f>
        <v>Channel Configuration</v>
      </c>
      <c r="D141" s="95"/>
      <c r="E141" s="104" t="s">
        <v>407</v>
      </c>
      <c r="F141" s="95"/>
    </row>
    <row r="142" spans="1:6" ht="30">
      <c r="A142" s="96"/>
      <c r="B142" s="101" t="str">
        <f>'IC-CBPD Evaluation Matrix'!B142</f>
        <v>5.10.3</v>
      </c>
      <c r="C142" s="96" t="str">
        <f>'IC-CBPD Evaluation Matrix'!C142</f>
        <v>Endorsement Policies</v>
      </c>
      <c r="D142" s="95"/>
      <c r="E142" s="104" t="s">
        <v>408</v>
      </c>
      <c r="F142" s="95"/>
    </row>
    <row r="143" spans="1:6" ht="30">
      <c r="A143" s="96"/>
      <c r="B143" s="101" t="str">
        <f>'IC-CBPD Evaluation Matrix'!B143</f>
        <v>5.10.4</v>
      </c>
      <c r="C143" s="96" t="str">
        <f>'IC-CBPD Evaluation Matrix'!C143</f>
        <v>Error Handling</v>
      </c>
      <c r="D143" s="95"/>
      <c r="E143" s="104" t="s">
        <v>409</v>
      </c>
      <c r="F143" s="95"/>
    </row>
    <row r="144" spans="1:6" ht="30">
      <c r="A144" s="96"/>
      <c r="B144" s="101" t="str">
        <f>'IC-CBPD Evaluation Matrix'!B144</f>
        <v>5.10.5</v>
      </c>
      <c r="C144" s="96" t="str">
        <f>'IC-CBPD Evaluation Matrix'!C144</f>
        <v>Logging</v>
      </c>
      <c r="D144" s="95"/>
      <c r="E144" s="104" t="s">
        <v>410</v>
      </c>
      <c r="F144" s="95"/>
    </row>
    <row r="145" spans="1:6">
      <c r="A145" s="102"/>
      <c r="B145" s="103">
        <f>'IC-CBPD Evaluation Matrix'!B145</f>
        <v>5.1100000000000003</v>
      </c>
      <c r="C145" s="102" t="str">
        <f>'IC-CBPD Evaluation Matrix'!C145</f>
        <v>Architecture</v>
      </c>
      <c r="D145" s="97"/>
      <c r="E145" s="97"/>
      <c r="F145" s="97"/>
    </row>
    <row r="146" spans="1:6" ht="30">
      <c r="A146" s="96"/>
      <c r="B146" s="101" t="str">
        <f>'IC-CBPD Evaluation Matrix'!B146</f>
        <v>5.11.1</v>
      </c>
      <c r="C146" s="96" t="str">
        <f>'IC-CBPD Evaluation Matrix'!C146</f>
        <v>Architecture</v>
      </c>
      <c r="D146" s="95"/>
      <c r="E146" s="104" t="s">
        <v>395</v>
      </c>
      <c r="F146" s="95"/>
    </row>
    <row r="147" spans="1:6" ht="30">
      <c r="A147" s="96"/>
      <c r="B147" s="101" t="str">
        <f>'IC-CBPD Evaluation Matrix'!B147</f>
        <v>5.11.2</v>
      </c>
      <c r="C147" s="96" t="str">
        <f>'IC-CBPD Evaluation Matrix'!C147</f>
        <v>Transaction Flow</v>
      </c>
      <c r="D147" s="95"/>
      <c r="E147" s="104" t="s">
        <v>411</v>
      </c>
      <c r="F147" s="95"/>
    </row>
    <row r="148" spans="1:6" ht="30">
      <c r="A148" s="96"/>
      <c r="B148" s="101" t="str">
        <f>'IC-CBPD Evaluation Matrix'!B148</f>
        <v>5.11.3</v>
      </c>
      <c r="C148" s="96" t="str">
        <f>'IC-CBPD Evaluation Matrix'!C148</f>
        <v>Channels</v>
      </c>
      <c r="D148" s="95"/>
      <c r="E148" s="104" t="s">
        <v>412</v>
      </c>
      <c r="F148" s="95"/>
    </row>
    <row r="149" spans="1:6" ht="30">
      <c r="A149" s="96"/>
      <c r="B149" s="101" t="str">
        <f>'IC-CBPD Evaluation Matrix'!B149</f>
        <v>5.11.4</v>
      </c>
      <c r="C149" s="96" t="str">
        <f>'IC-CBPD Evaluation Matrix'!C149</f>
        <v>Ledger</v>
      </c>
      <c r="D149" s="95"/>
      <c r="E149" s="104" t="s">
        <v>413</v>
      </c>
      <c r="F149" s="95"/>
    </row>
    <row r="150" spans="1:6" ht="15.75">
      <c r="A150" s="114"/>
      <c r="B150" s="115">
        <f>'IC-CBPD Evaluation Matrix'!B150</f>
        <v>6</v>
      </c>
      <c r="C150" s="116" t="str">
        <f>'IC-CBPD Evaluation Matrix'!C150</f>
        <v>Blockchain as a Service(BaaS)</v>
      </c>
      <c r="D150" s="117"/>
      <c r="E150" s="117"/>
      <c r="F150" s="117"/>
    </row>
    <row r="151" spans="1:6">
      <c r="A151" s="102"/>
      <c r="B151" s="98">
        <f>'IC-CBPD Evaluation Matrix'!B151</f>
        <v>6.1</v>
      </c>
      <c r="C151" s="102" t="str">
        <f>'IC-CBPD Evaluation Matrix'!C151</f>
        <v>Blockchain-as-a-Service</v>
      </c>
      <c r="D151" s="97"/>
      <c r="E151" s="97"/>
      <c r="F151" s="97"/>
    </row>
    <row r="152" spans="1:6" ht="30">
      <c r="A152" s="96"/>
      <c r="B152" s="101" t="str">
        <f>'IC-CBPD Evaluation Matrix'!B152</f>
        <v>6.1.1</v>
      </c>
      <c r="C152" s="96" t="str">
        <f>'IC-CBPD Evaluation Matrix'!C152</f>
        <v>Blockchain-as-a-Service</v>
      </c>
      <c r="D152" s="95"/>
      <c r="E152" s="104" t="s">
        <v>414</v>
      </c>
      <c r="F152" s="95"/>
    </row>
    <row r="153" spans="1:6" ht="30">
      <c r="A153" s="96"/>
      <c r="B153" s="101" t="str">
        <f>'IC-CBPD Evaluation Matrix'!B153</f>
        <v>6.1.2</v>
      </c>
      <c r="C153" s="96" t="str">
        <f>'IC-CBPD Evaluation Matrix'!C153</f>
        <v>BaaS offerings in the market</v>
      </c>
      <c r="D153" s="95"/>
      <c r="E153" s="104" t="s">
        <v>415</v>
      </c>
      <c r="F153" s="95"/>
    </row>
    <row r="154" spans="1:6">
      <c r="A154" s="102"/>
      <c r="B154" s="98">
        <f>'IC-CBPD Evaluation Matrix'!B154</f>
        <v>6.2</v>
      </c>
      <c r="C154" s="102" t="str">
        <f>'IC-CBPD Evaluation Matrix'!C154</f>
        <v>Why Blockchain-as-a-Service from Azure</v>
      </c>
      <c r="D154" s="97"/>
      <c r="E154" s="97"/>
      <c r="F154" s="97"/>
    </row>
    <row r="155" spans="1:6" ht="150">
      <c r="A155" s="96"/>
      <c r="B155" s="101" t="str">
        <f>'IC-CBPD Evaluation Matrix'!B155</f>
        <v>6.2.1</v>
      </c>
      <c r="C155" s="96" t="str">
        <f>'IC-CBPD Evaluation Matrix'!C155</f>
        <v>Blockchain-as-a-Service from MS Azure</v>
      </c>
      <c r="D155" s="105" t="s">
        <v>310</v>
      </c>
      <c r="E155" s="106" t="s">
        <v>420</v>
      </c>
      <c r="F155" s="95"/>
    </row>
    <row r="156" spans="1:6">
      <c r="A156" s="102"/>
      <c r="B156" s="98">
        <f>'IC-CBPD Evaluation Matrix'!B156</f>
        <v>6.3</v>
      </c>
      <c r="C156" s="102" t="str">
        <f>'IC-CBPD Evaluation Matrix'!C156</f>
        <v>Azure blockchain Solution</v>
      </c>
      <c r="D156" s="97"/>
      <c r="E156" s="97"/>
      <c r="F156" s="97"/>
    </row>
    <row r="157" spans="1:6" ht="30">
      <c r="A157" s="96"/>
      <c r="B157" s="101" t="str">
        <f>'IC-CBPD Evaluation Matrix'!B157</f>
        <v>6.3.1</v>
      </c>
      <c r="C157" s="96" t="str">
        <f>'IC-CBPD Evaluation Matrix'!C157</f>
        <v>Secrets, Control &amp; Configuration</v>
      </c>
      <c r="D157" s="95"/>
      <c r="E157" s="104" t="s">
        <v>416</v>
      </c>
      <c r="F157" s="95"/>
    </row>
    <row r="158" spans="1:6" ht="30">
      <c r="A158" s="96"/>
      <c r="B158" s="101" t="str">
        <f>'IC-CBPD Evaluation Matrix'!B158</f>
        <v>6.3.2</v>
      </c>
      <c r="C158" s="96" t="str">
        <f>'IC-CBPD Evaluation Matrix'!C158</f>
        <v>Runtime Environment Services</v>
      </c>
      <c r="D158" s="95"/>
      <c r="E158" s="104" t="s">
        <v>417</v>
      </c>
      <c r="F158" s="95"/>
    </row>
    <row r="159" spans="1:6" ht="30">
      <c r="A159" s="96"/>
      <c r="B159" s="101" t="str">
        <f>'IC-CBPD Evaluation Matrix'!B159</f>
        <v>6.3.3</v>
      </c>
      <c r="C159" s="96" t="str">
        <f>'IC-CBPD Evaluation Matrix'!C159</f>
        <v>Transaction Builder &amp; Router</v>
      </c>
      <c r="D159" s="95"/>
      <c r="E159" s="104" t="s">
        <v>418</v>
      </c>
      <c r="F159" s="95"/>
    </row>
  </sheetData>
  <sheetProtection formatCells="0" formatColumns="0" formatRows="0" insertRows="0" deleteRows="0" selectLockedCells="1"/>
  <mergeCells count="1">
    <mergeCell ref="A1:F1"/>
  </mergeCells>
  <phoneticPr fontId="17" type="noConversion"/>
  <conditionalFormatting sqref="D123 D24:F26 D28:F32 E33:E36 D117:D118 F117:F118 F123">
    <cfRule type="expression" dxfId="28" priority="53" stopIfTrue="1">
      <formula>"$A$3 == ""s"""</formula>
    </cfRule>
  </conditionalFormatting>
  <conditionalFormatting sqref="D38 D41 F38 F41">
    <cfRule type="expression" dxfId="27" priority="50" stopIfTrue="1">
      <formula>"$A$3 == ""s"""</formula>
    </cfRule>
  </conditionalFormatting>
  <conditionalFormatting sqref="D112:D114 F112:F114">
    <cfRule type="expression" dxfId="26" priority="31" stopIfTrue="1">
      <formula>"$A$3 == ""s"""</formula>
    </cfRule>
  </conditionalFormatting>
  <conditionalFormatting sqref="D122 F122">
    <cfRule type="expression" dxfId="25" priority="29" stopIfTrue="1">
      <formula>"$A$3 == ""s"""</formula>
    </cfRule>
  </conditionalFormatting>
  <conditionalFormatting sqref="D120 F120">
    <cfRule type="expression" dxfId="24" priority="30" stopIfTrue="1">
      <formula>"$A$3 == ""s"""</formula>
    </cfRule>
  </conditionalFormatting>
  <conditionalFormatting sqref="D130 F130">
    <cfRule type="expression" dxfId="23" priority="28" stopIfTrue="1">
      <formula>"$A$3 == ""s"""</formula>
    </cfRule>
  </conditionalFormatting>
  <conditionalFormatting sqref="D126:D128 F126:F128">
    <cfRule type="expression" dxfId="22" priority="27" stopIfTrue="1">
      <formula>"$A$3 == ""s"""</formula>
    </cfRule>
  </conditionalFormatting>
  <conditionalFormatting sqref="D125 F125">
    <cfRule type="expression" dxfId="21" priority="26" stopIfTrue="1">
      <formula>"$A$3 == ""s"""</formula>
    </cfRule>
  </conditionalFormatting>
  <conditionalFormatting sqref="D132 F132">
    <cfRule type="expression" dxfId="20" priority="25" stopIfTrue="1">
      <formula>"$A$3 == ""s"""</formula>
    </cfRule>
  </conditionalFormatting>
  <conditionalFormatting sqref="D134 F134">
    <cfRule type="expression" dxfId="19" priority="24" stopIfTrue="1">
      <formula>"$A$3 == ""s"""</formula>
    </cfRule>
  </conditionalFormatting>
  <conditionalFormatting sqref="D152 F152">
    <cfRule type="expression" dxfId="18" priority="23" stopIfTrue="1">
      <formula>"$A$3 == ""s"""</formula>
    </cfRule>
  </conditionalFormatting>
  <conditionalFormatting sqref="D153 F153">
    <cfRule type="expression" dxfId="17" priority="22" stopIfTrue="1">
      <formula>"$A$3 == ""s"""</formula>
    </cfRule>
  </conditionalFormatting>
  <conditionalFormatting sqref="D155:F155">
    <cfRule type="expression" dxfId="16" priority="21" stopIfTrue="1">
      <formula>"$A$3 == ""s"""</formula>
    </cfRule>
  </conditionalFormatting>
  <conditionalFormatting sqref="D157 F157">
    <cfRule type="expression" dxfId="15" priority="20" stopIfTrue="1">
      <formula>"$A$3 == ""s"""</formula>
    </cfRule>
  </conditionalFormatting>
  <conditionalFormatting sqref="D158:D159 F158:F159">
    <cfRule type="expression" dxfId="14" priority="19" stopIfTrue="1">
      <formula>"$A$3 == ""s"""</formula>
    </cfRule>
  </conditionalFormatting>
  <conditionalFormatting sqref="D136 F136">
    <cfRule type="expression" dxfId="13" priority="17" stopIfTrue="1">
      <formula>"$A$3 == ""s"""</formula>
    </cfRule>
  </conditionalFormatting>
  <conditionalFormatting sqref="D138 F138">
    <cfRule type="expression" dxfId="12" priority="15" stopIfTrue="1">
      <formula>"$A$3 == ""s"""</formula>
    </cfRule>
  </conditionalFormatting>
  <conditionalFormatting sqref="D140 F140">
    <cfRule type="expression" dxfId="11" priority="13" stopIfTrue="1">
      <formula>"$A$3 == ""s"""</formula>
    </cfRule>
  </conditionalFormatting>
  <conditionalFormatting sqref="D141 F141">
    <cfRule type="expression" dxfId="10" priority="12" stopIfTrue="1">
      <formula>"$A$3 == ""s"""</formula>
    </cfRule>
  </conditionalFormatting>
  <conditionalFormatting sqref="D142 F142">
    <cfRule type="expression" dxfId="9" priority="11" stopIfTrue="1">
      <formula>"$A$3 == ""s"""</formula>
    </cfRule>
  </conditionalFormatting>
  <conditionalFormatting sqref="D143 F143">
    <cfRule type="expression" dxfId="8" priority="10" stopIfTrue="1">
      <formula>"$A$3 == ""s"""</formula>
    </cfRule>
  </conditionalFormatting>
  <conditionalFormatting sqref="D144 F144">
    <cfRule type="expression" dxfId="7" priority="9" stopIfTrue="1">
      <formula>"$A$3 == ""s"""</formula>
    </cfRule>
  </conditionalFormatting>
  <conditionalFormatting sqref="D146 F146">
    <cfRule type="expression" dxfId="6" priority="7" stopIfTrue="1">
      <formula>"$A$3 == ""s"""</formula>
    </cfRule>
  </conditionalFormatting>
  <conditionalFormatting sqref="D147 F147">
    <cfRule type="expression" dxfId="5" priority="6" stopIfTrue="1">
      <formula>"$A$3 == ""s"""</formula>
    </cfRule>
  </conditionalFormatting>
  <conditionalFormatting sqref="D148 F148">
    <cfRule type="expression" dxfId="4" priority="5" stopIfTrue="1">
      <formula>"$A$3 == ""s"""</formula>
    </cfRule>
  </conditionalFormatting>
  <conditionalFormatting sqref="D149 F149">
    <cfRule type="expression" dxfId="3" priority="4" stopIfTrue="1">
      <formula>"$A$3 == ""s"""</formula>
    </cfRule>
  </conditionalFormatting>
  <conditionalFormatting sqref="E38">
    <cfRule type="expression" dxfId="2" priority="3" stopIfTrue="1">
      <formula>"$A$3 == ""s"""</formula>
    </cfRule>
  </conditionalFormatting>
  <conditionalFormatting sqref="E41">
    <cfRule type="expression" dxfId="1" priority="2" stopIfTrue="1">
      <formula>"$A$3 == ""s"""</formula>
    </cfRule>
  </conditionalFormatting>
  <conditionalFormatting sqref="E43">
    <cfRule type="expression" dxfId="0"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124" t="s">
        <v>61</v>
      </c>
      <c r="B1" s="66"/>
      <c r="C1" s="66"/>
      <c r="D1" s="67"/>
      <c r="E1" s="121" t="s">
        <v>60</v>
      </c>
      <c r="F1" s="122"/>
      <c r="G1" s="122"/>
      <c r="H1" s="123"/>
    </row>
    <row r="2" spans="1:8" ht="16.5" thickTop="1" thickBot="1">
      <c r="A2" s="125"/>
      <c r="B2" s="66"/>
      <c r="C2" s="66"/>
      <c r="D2" s="67" t="s">
        <v>59</v>
      </c>
      <c r="E2" s="73"/>
      <c r="F2" s="73"/>
      <c r="G2" s="74"/>
      <c r="H2" s="75"/>
    </row>
    <row r="3" spans="1:8" ht="16.5" thickTop="1" thickBot="1">
      <c r="A3" s="125"/>
      <c r="B3" s="66"/>
      <c r="C3" s="66"/>
      <c r="D3" s="67" t="s">
        <v>58</v>
      </c>
      <c r="E3" s="73"/>
      <c r="F3" s="73"/>
      <c r="G3" s="74"/>
      <c r="H3" s="75"/>
    </row>
    <row r="4" spans="1:8" ht="16.5" customHeight="1" thickTop="1" thickBot="1">
      <c r="A4" s="125"/>
      <c r="B4" s="66"/>
      <c r="C4" s="66"/>
      <c r="D4" s="67" t="s">
        <v>57</v>
      </c>
      <c r="E4" s="73"/>
      <c r="F4" s="73"/>
      <c r="G4" s="74"/>
      <c r="H4" s="75"/>
    </row>
    <row r="5" spans="1:8" ht="15.75" thickTop="1">
      <c r="A5" s="125"/>
      <c r="B5" s="68"/>
      <c r="C5" s="68"/>
      <c r="D5" s="69" t="s">
        <v>56</v>
      </c>
      <c r="E5" s="70"/>
      <c r="F5" s="70"/>
      <c r="G5" s="71"/>
      <c r="H5" s="72"/>
    </row>
    <row r="6" spans="1:8">
      <c r="A6" s="76" t="s">
        <v>55</v>
      </c>
      <c r="B6" s="76" t="s">
        <v>54</v>
      </c>
      <c r="C6" s="76" t="s">
        <v>53</v>
      </c>
      <c r="D6" s="76" t="s">
        <v>52</v>
      </c>
      <c r="E6" s="76" t="s">
        <v>51</v>
      </c>
      <c r="F6" s="76" t="s">
        <v>51</v>
      </c>
      <c r="G6" s="76" t="s">
        <v>51</v>
      </c>
      <c r="H6" s="76" t="s">
        <v>51</v>
      </c>
    </row>
    <row r="7" spans="1:8" ht="117" customHeight="1">
      <c r="A7" s="77" t="s">
        <v>50</v>
      </c>
      <c r="B7" s="65" t="s">
        <v>49</v>
      </c>
      <c r="C7" s="64" t="s">
        <v>48</v>
      </c>
      <c r="D7" s="63" t="s">
        <v>47</v>
      </c>
      <c r="E7" s="62"/>
      <c r="F7" s="62"/>
      <c r="G7" s="58"/>
      <c r="H7" s="61"/>
    </row>
    <row r="8" spans="1:8" ht="123" customHeight="1">
      <c r="A8" s="78" t="s">
        <v>46</v>
      </c>
      <c r="B8" s="60" t="s">
        <v>45</v>
      </c>
      <c r="C8" s="55" t="s">
        <v>64</v>
      </c>
      <c r="D8" s="54" t="s">
        <v>44</v>
      </c>
      <c r="E8" s="59"/>
      <c r="F8" s="59"/>
      <c r="G8" s="58"/>
      <c r="H8" s="57"/>
    </row>
    <row r="9" spans="1:8" ht="123" customHeight="1">
      <c r="A9" s="79" t="s">
        <v>63</v>
      </c>
      <c r="B9" s="56" t="s">
        <v>43</v>
      </c>
      <c r="C9" s="55" t="s">
        <v>42</v>
      </c>
      <c r="D9" s="54" t="s">
        <v>41</v>
      </c>
      <c r="E9" s="53"/>
      <c r="F9" s="53"/>
      <c r="G9" s="52"/>
      <c r="H9" s="51"/>
    </row>
    <row r="10" spans="1:8" ht="123" customHeight="1" thickBot="1">
      <c r="A10" s="79" t="s">
        <v>62</v>
      </c>
      <c r="B10" s="56" t="s">
        <v>40</v>
      </c>
      <c r="C10" s="80" t="s">
        <v>39</v>
      </c>
      <c r="D10" s="81" t="s">
        <v>38</v>
      </c>
      <c r="E10" s="53"/>
      <c r="F10" s="53"/>
      <c r="G10" s="52"/>
      <c r="H10" s="51"/>
    </row>
    <row r="11" spans="1:8">
      <c r="A11" s="82"/>
      <c r="B11" s="82"/>
      <c r="C11" s="82"/>
      <c r="D11" s="82"/>
      <c r="E11" s="82"/>
      <c r="F11" s="82"/>
      <c r="G11" s="82"/>
      <c r="H11" s="82"/>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47" t="s">
        <v>33</v>
      </c>
      <c r="BO3" s="17" t="s">
        <v>34</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IC-CBPD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apple</cp:lastModifiedBy>
  <cp:revision/>
  <dcterms:created xsi:type="dcterms:W3CDTF">2016-02-26T14:40:18Z</dcterms:created>
  <dcterms:modified xsi:type="dcterms:W3CDTF">2017-12-22T06:04:10Z</dcterms:modified>
</cp:coreProperties>
</file>